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hdbonline-my.sharepoint.com/personal/emily_braggins_ahdb_org_uk/Documents/Desktop/RL tables/"/>
    </mc:Choice>
  </mc:AlternateContent>
  <xr:revisionPtr revIDLastSave="0" documentId="8_{B7D3C96F-A87D-49B2-94AF-AC5BF72707FE}" xr6:coauthVersionLast="47" xr6:coauthVersionMax="47" xr10:uidLastSave="{00000000-0000-0000-0000-000000000000}"/>
  <bookViews>
    <workbookView xWindow="-110" yWindow="-110" windowWidth="19420" windowHeight="11620" xr2:uid="{443E03C6-CAF4-4EB0-85C3-A11AF2643B9B}"/>
  </bookViews>
  <sheets>
    <sheet name="Winter rye DL 2024-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roData">#REF!</definedName>
    <definedName name="AgronData">'[1]D4 Agronomic Previous H2016'!$B$10:$V$24</definedName>
    <definedName name="AgronRatings">'[2]A4 Agronomic Ratings (prev)'!$C$10:$P$36</definedName>
    <definedName name="amgWW" hidden="1">{"print",#N/A,FALSE,"protocolpage1";"print1",#N/A,FALSE,"protocolpage2"}</definedName>
    <definedName name="breeder">'[3]Breeder details'!$A$1:$E$242</definedName>
    <definedName name="calc">[4]Calculations!$B$11:$K$35</definedName>
    <definedName name="Cand">#REF!</definedName>
    <definedName name="CandDataTable">#REF!</definedName>
    <definedName name="Dataforabstraction">'[5]F3. sl-6y-import'!$D$12:$AU$38</definedName>
    <definedName name="DataTable">'[6]E1. RY 5yr Committee table'!$C$13:$AH$37</definedName>
    <definedName name="DataTable_EW">#REF!</definedName>
    <definedName name="DataTable_N">#REF!</definedName>
    <definedName name="DataTable_UK">#REF!</definedName>
    <definedName name="Disratings">#REF!</definedName>
    <definedName name="EW4yrTable" localSheetId="0">#REF!</definedName>
    <definedName name="EW4yrTable">#REF!</definedName>
    <definedName name="ExtraDetails">'[7]F3 Status and others'!$C$2:$L$18</definedName>
    <definedName name="Glucs">#REF!</definedName>
    <definedName name="GO_EW">#REF!</definedName>
    <definedName name="GO_N">#REF!</definedName>
    <definedName name="GODataTable">#REF!</definedName>
    <definedName name="GOYear14">#REF!</definedName>
    <definedName name="GOYear15">#REF!</definedName>
    <definedName name="GOYear16">#REF!</definedName>
    <definedName name="GOYear17">#REF!</definedName>
    <definedName name="MockTable" localSheetId="0">#REF!</definedName>
    <definedName name="MockTable">#REF!</definedName>
    <definedName name="Options" localSheetId="0">#REF!</definedName>
    <definedName name="Options">#REF!</definedName>
    <definedName name="_xlnm.Print_Area" localSheetId="0">'Winter rye DL 2024-25'!$A$1:$T$34</definedName>
    <definedName name="q" hidden="1">{"print",#N/A,FALSE,"protocolpage1";"print1",#N/A,FALSE,"protocolpage2"}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RLDisRatings">'[2]A5 Disease summaries (AB)'!$B$9:$BI$31</definedName>
    <definedName name="strobazole" hidden="1">{"print",#N/A,FALSE,"protocolpage1";"print1",#N/A,FALSE,"protocolpage2";"print",#N/A,FALSE,"spraysheet T1";"print",#N/A,FALSE,"Spraysheet T2"}</definedName>
    <definedName name="summary">'[4]Report summary'!$B$11:$BK$35</definedName>
    <definedName name="SYLD_EW">#REF!</definedName>
    <definedName name="SYLD_N">#REF!</definedName>
    <definedName name="SYLD2014">#REF!</definedName>
    <definedName name="SYLD2015">#REF!</definedName>
    <definedName name="SYLD2016">#REF!</definedName>
    <definedName name="SYLD2017">#REF!</definedName>
    <definedName name="varietydetails">'[6]ZE4. Variety Details'!$A:$AR</definedName>
    <definedName name="Voting" localSheetId="0">#REF!</definedName>
    <definedName name="Voting">#REF!</definedName>
    <definedName name="Voting_N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Yld_H2012">'[1]D9 H2012 FITCON'!$B$9:$E$18</definedName>
    <definedName name="YLD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<sst xmlns="http://schemas.openxmlformats.org/spreadsheetml/2006/main" count="203" uniqueCount="105">
  <si>
    <t>Winter rye descriptive list 2024/25</t>
  </si>
  <si>
    <t>DL candidates</t>
  </si>
  <si>
    <t>KWS Igor</t>
  </si>
  <si>
    <t>KWS Tayo</t>
  </si>
  <si>
    <t>KWS Gilmor</t>
  </si>
  <si>
    <t>Astranos</t>
  </si>
  <si>
    <t>SU Baresi</t>
  </si>
  <si>
    <t>KWS Inspirator</t>
  </si>
  <si>
    <t>SU Perspectiv</t>
  </si>
  <si>
    <t>SU Karlsson</t>
  </si>
  <si>
    <t>KWS Serafino</t>
  </si>
  <si>
    <t>SU Performer</t>
  </si>
  <si>
    <t>SU Arvid</t>
  </si>
  <si>
    <t>SU Bendix</t>
  </si>
  <si>
    <t>Poseidon</t>
  </si>
  <si>
    <t>KWS Emphor</t>
  </si>
  <si>
    <t>KWS Baridor</t>
  </si>
  <si>
    <t>KWS Curator</t>
  </si>
  <si>
    <t>Average LSD (5%)</t>
  </si>
  <si>
    <t>Variety type</t>
  </si>
  <si>
    <t>Hybrid</t>
  </si>
  <si>
    <t>-</t>
  </si>
  <si>
    <t>Variety status</t>
  </si>
  <si>
    <t xml:space="preserve"> </t>
  </si>
  <si>
    <t>NEW</t>
  </si>
  <si>
    <t>C</t>
  </si>
  <si>
    <t>Grain yield (as % treated control)</t>
  </si>
  <si>
    <t>Fungicide-treated (10.2 t/ha)</t>
  </si>
  <si>
    <t>[103]</t>
  </si>
  <si>
    <t>[100]</t>
  </si>
  <si>
    <t>[97]</t>
  </si>
  <si>
    <t>Number of trials</t>
  </si>
  <si>
    <t>Disease resistance</t>
  </si>
  <si>
    <t>Brown rust (1–9)</t>
  </si>
  <si>
    <t>[2]</t>
  </si>
  <si>
    <t>[3]</t>
  </si>
  <si>
    <t>[7]</t>
  </si>
  <si>
    <t>[4]</t>
  </si>
  <si>
    <t>Agronomic features</t>
  </si>
  <si>
    <t>Lodging (%)</t>
  </si>
  <si>
    <t>[20]</t>
  </si>
  <si>
    <t>[1]</t>
  </si>
  <si>
    <t>[8]</t>
  </si>
  <si>
    <t>[13]</t>
  </si>
  <si>
    <t>[16]</t>
  </si>
  <si>
    <t>[14]</t>
  </si>
  <si>
    <t>[5]</t>
  </si>
  <si>
    <t>[11]</t>
  </si>
  <si>
    <t>[33]</t>
  </si>
  <si>
    <t>[41]</t>
  </si>
  <si>
    <t>[15]</t>
  </si>
  <si>
    <t>[31]</t>
  </si>
  <si>
    <t>[35]</t>
  </si>
  <si>
    <t>Straw length (cm)</t>
  </si>
  <si>
    <t>[131]</t>
  </si>
  <si>
    <t>[130]</t>
  </si>
  <si>
    <t>[129]</t>
  </si>
  <si>
    <t>[135]</t>
  </si>
  <si>
    <t>[134]</t>
  </si>
  <si>
    <t>Ripening (days +/- SU Performer)</t>
  </si>
  <si>
    <t>[+1]</t>
  </si>
  <si>
    <t>Grain quality</t>
  </si>
  <si>
    <t>Protein content (%)</t>
  </si>
  <si>
    <t>[8.0]</t>
  </si>
  <si>
    <t>[8.4]</t>
  </si>
  <si>
    <t>Hagberg Falling Number</t>
  </si>
  <si>
    <t>[234]</t>
  </si>
  <si>
    <t>[229]</t>
  </si>
  <si>
    <t>[231]</t>
  </si>
  <si>
    <t>Specific weight (kg/hl)</t>
  </si>
  <si>
    <t>[75.9]</t>
  </si>
  <si>
    <t>[76.1]</t>
  </si>
  <si>
    <t>[77.4]</t>
  </si>
  <si>
    <t>Breeder/UK contact</t>
  </si>
  <si>
    <t>Breeder</t>
  </si>
  <si>
    <t>KWSGmbh</t>
  </si>
  <si>
    <t>NS</t>
  </si>
  <si>
    <t>Hybro</t>
  </si>
  <si>
    <t>UK contact</t>
  </si>
  <si>
    <t>KWS</t>
  </si>
  <si>
    <t>Sen</t>
  </si>
  <si>
    <t>SU</t>
  </si>
  <si>
    <t>Dalt</t>
  </si>
  <si>
    <t>Status in DL system</t>
  </si>
  <si>
    <t>Year first listed</t>
  </si>
  <si>
    <t>23</t>
  </si>
  <si>
    <t>22</t>
  </si>
  <si>
    <t>21</t>
  </si>
  <si>
    <t>17</t>
  </si>
  <si>
    <t>DL status</t>
  </si>
  <si>
    <t>P2</t>
  </si>
  <si>
    <t>P1</t>
  </si>
  <si>
    <r>
      <rPr>
        <b/>
        <sz val="9"/>
        <rFont val="Arial"/>
        <family val="2"/>
      </rPr>
      <t>Varieties no longer listed: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SU Elrond and SU Pluralis.</t>
    </r>
    <r>
      <rPr>
        <b/>
        <sz val="9"/>
        <rFont val="Arial"/>
        <family val="2"/>
      </rPr>
      <t xml:space="preserve">
The data in this table is provided for information only and does not constitute a recommendation.
</t>
    </r>
  </si>
  <si>
    <t xml:space="preserve">C = Yield control
[ ] = Limited data
</t>
  </si>
  <si>
    <t>P1 = First year of listing
P2 = Second year of listing</t>
  </si>
  <si>
    <t>LSD = Least significant difference
Average LSD (5%): Varieties that are more than one LSD apart are significantly different at the 95% confidence level</t>
  </si>
  <si>
    <r>
      <t>Dalt = Dalton Seeds (</t>
    </r>
    <r>
      <rPr>
        <b/>
        <sz val="9"/>
        <rFont val="Arial"/>
        <family val="2"/>
      </rPr>
      <t>daltonseeds.co.uk</t>
    </r>
    <r>
      <rPr>
        <sz val="9"/>
        <rFont val="Arial"/>
        <family val="2"/>
      </rPr>
      <t>)
Hybro = Hybro, Germany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 xml:space="preserve">)
</t>
    </r>
  </si>
  <si>
    <r>
      <t>KWSGmbh = KWS Lochow GmbH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NS = Nordic Seed, Denmark (</t>
    </r>
    <r>
      <rPr>
        <b/>
        <sz val="9"/>
        <rFont val="Arial"/>
        <family val="2"/>
      </rPr>
      <t>nordicseed.com</t>
    </r>
    <r>
      <rPr>
        <sz val="9"/>
        <rFont val="Arial"/>
        <family val="2"/>
      </rPr>
      <t xml:space="preserve">)
</t>
    </r>
  </si>
  <si>
    <r>
      <t>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</t>
    </r>
  </si>
  <si>
    <t>[108]</t>
  </si>
  <si>
    <t>[44]</t>
  </si>
  <si>
    <t>[184]</t>
  </si>
  <si>
    <t>[76.2]</t>
  </si>
  <si>
    <t xml:space="preserve">On the 1–9 scale, high figures indicate that a variety shows the character to a high degree (e.g. high resistance).
Candidate varieties will be considered for the DL 2025/26.
</t>
  </si>
  <si>
    <t>SU 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</si>
</sst>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;\-0"/>
    <numFmt numFmtId="166" formatCode="0#"/>
  </numFmts>
  <fonts count="11" x14ac:knownFonts="1">
    <font>
      <sz val="10"/>
      <name val="MS Sans Serif"/>
    </font>
    <font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rgb="FF1F435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MS Sans Serif"/>
      <family val="2"/>
    </font>
    <font>
      <b/>
      <sz val="18"/>
      <color rgb="FF0082C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F5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/>
      <top style="thin">
        <color theme="0"/>
      </top>
      <bottom/>
      <diagonal/>
    </border>
    <border>
      <left style="medium">
        <color rgb="FFEFEADA"/>
      </left>
      <right/>
      <top style="medium">
        <color rgb="FFEFEADA"/>
      </top>
      <bottom/>
      <diagonal/>
    </border>
    <border>
      <left/>
      <right/>
      <top style="medium">
        <color rgb="FFEFEADA"/>
      </top>
      <bottom/>
      <diagonal/>
    </border>
    <border>
      <left/>
      <right style="medium">
        <color rgb="FFEFEADA"/>
      </right>
      <top style="medium">
        <color rgb="FFEFEADA"/>
      </top>
      <bottom/>
      <diagonal/>
    </border>
    <border>
      <left style="medium">
        <color rgb="FFEFEADA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EFEADA"/>
      </right>
      <top/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theme="0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EFEADA"/>
      </right>
      <top style="thin">
        <color indexed="64"/>
      </top>
      <bottom/>
      <diagonal/>
    </border>
    <border>
      <left style="medium">
        <color rgb="FFEFEADA"/>
      </left>
      <right/>
      <top/>
      <bottom/>
      <diagonal/>
    </border>
    <border>
      <left/>
      <right style="medium">
        <color rgb="FFEFEADA"/>
      </right>
      <top/>
      <bottom/>
      <diagonal/>
    </border>
    <border>
      <left style="medium">
        <color rgb="FFEFEADA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/>
      <bottom style="thin">
        <color rgb="FF1F4350"/>
      </bottom>
      <diagonal/>
    </border>
    <border>
      <left style="medium">
        <color rgb="FFEFEADA"/>
      </left>
      <right/>
      <top/>
      <bottom style="medium">
        <color rgb="FFEFEADA"/>
      </bottom>
      <diagonal/>
    </border>
    <border>
      <left/>
      <right/>
      <top/>
      <bottom style="medium">
        <color rgb="FFEFEADA"/>
      </bottom>
      <diagonal/>
    </border>
    <border>
      <left/>
      <right style="medium">
        <color rgb="FFEFEADA"/>
      </right>
      <top/>
      <bottom style="medium">
        <color rgb="FFEFEADA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left" vertical="center" wrapText="1"/>
    </xf>
    <xf numFmtId="1" fontId="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" fontId="5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 textRotation="90"/>
    </xf>
    <xf numFmtId="0" fontId="3" fillId="0" borderId="0" xfId="2" applyFont="1" applyAlignment="1">
      <alignment horizontal="center"/>
    </xf>
    <xf numFmtId="0" fontId="4" fillId="0" borderId="0" xfId="3" applyFont="1" applyAlignment="1">
      <alignment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6" fillId="4" borderId="12" xfId="2" applyFont="1" applyFill="1" applyBorder="1" applyAlignment="1">
      <alignment vertical="center"/>
    </xf>
    <xf numFmtId="0" fontId="7" fillId="4" borderId="13" xfId="3" applyFont="1" applyFill="1" applyBorder="1" applyAlignment="1">
      <alignment horizontal="left" vertical="center"/>
    </xf>
    <xf numFmtId="0" fontId="7" fillId="0" borderId="13" xfId="3" applyFont="1" applyBorder="1" applyAlignment="1">
      <alignment horizontal="left" vertical="center"/>
    </xf>
    <xf numFmtId="0" fontId="7" fillId="4" borderId="14" xfId="3" applyFont="1" applyFill="1" applyBorder="1" applyAlignment="1">
      <alignment horizontal="left" vertical="center"/>
    </xf>
    <xf numFmtId="0" fontId="7" fillId="4" borderId="4" xfId="3" applyFont="1" applyFill="1" applyBorder="1" applyAlignment="1">
      <alignment horizontal="left" vertical="center"/>
    </xf>
    <xf numFmtId="0" fontId="7" fillId="4" borderId="15" xfId="3" applyFont="1" applyFill="1" applyBorder="1" applyAlignment="1">
      <alignment horizontal="left" vertical="center"/>
    </xf>
    <xf numFmtId="0" fontId="4" fillId="0" borderId="16" xfId="2" applyFont="1" applyBorder="1" applyAlignment="1">
      <alignment vertical="center"/>
    </xf>
    <xf numFmtId="1" fontId="4" fillId="2" borderId="9" xfId="3" applyNumberFormat="1" applyFont="1" applyFill="1" applyBorder="1" applyAlignment="1">
      <alignment horizontal="center" vertical="center"/>
    </xf>
    <xf numFmtId="1" fontId="4" fillId="4" borderId="8" xfId="3" applyNumberFormat="1" applyFont="1" applyFill="1" applyBorder="1" applyAlignment="1">
      <alignment horizontal="center" vertical="center"/>
    </xf>
    <xf numFmtId="1" fontId="4" fillId="4" borderId="17" xfId="3" applyNumberFormat="1" applyFont="1" applyFill="1" applyBorder="1" applyAlignment="1">
      <alignment horizontal="center" vertical="center"/>
    </xf>
    <xf numFmtId="1" fontId="4" fillId="4" borderId="18" xfId="3" applyNumberFormat="1" applyFont="1" applyFill="1" applyBorder="1" applyAlignment="1">
      <alignment horizontal="center" vertical="center"/>
    </xf>
    <xf numFmtId="1" fontId="4" fillId="2" borderId="0" xfId="3" applyNumberFormat="1" applyFont="1" applyFill="1" applyAlignment="1">
      <alignment horizontal="center" vertical="center"/>
    </xf>
    <xf numFmtId="1" fontId="4" fillId="4" borderId="19" xfId="3" applyNumberFormat="1" applyFont="1" applyFill="1" applyBorder="1" applyAlignment="1">
      <alignment horizontal="center" vertical="center"/>
    </xf>
    <xf numFmtId="1" fontId="4" fillId="4" borderId="0" xfId="3" applyNumberFormat="1" applyFont="1" applyFill="1" applyAlignment="1">
      <alignment horizontal="center" vertical="center"/>
    </xf>
    <xf numFmtId="1" fontId="4" fillId="4" borderId="20" xfId="3" applyNumberFormat="1" applyFont="1" applyFill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7" fillId="4" borderId="0" xfId="3" applyFont="1" applyFill="1" applyAlignment="1">
      <alignment horizontal="left" vertical="center"/>
    </xf>
    <xf numFmtId="0" fontId="7" fillId="4" borderId="20" xfId="3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1" fontId="4" fillId="2" borderId="4" xfId="3" applyNumberFormat="1" applyFont="1" applyFill="1" applyBorder="1" applyAlignment="1">
      <alignment horizontal="center" vertical="center"/>
    </xf>
    <xf numFmtId="164" fontId="4" fillId="4" borderId="21" xfId="3" applyNumberFormat="1" applyFont="1" applyFill="1" applyBorder="1" applyAlignment="1">
      <alignment horizontal="center" vertical="center"/>
    </xf>
    <xf numFmtId="164" fontId="4" fillId="4" borderId="17" xfId="3" applyNumberFormat="1" applyFont="1" applyFill="1" applyBorder="1" applyAlignment="1">
      <alignment horizontal="center" vertical="center"/>
    </xf>
    <xf numFmtId="164" fontId="4" fillId="4" borderId="18" xfId="3" applyNumberFormat="1" applyFont="1" applyFill="1" applyBorder="1" applyAlignment="1">
      <alignment horizontal="center" vertical="center"/>
    </xf>
    <xf numFmtId="1" fontId="4" fillId="2" borderId="22" xfId="3" applyNumberFormat="1" applyFont="1" applyFill="1" applyBorder="1" applyAlignment="1">
      <alignment horizontal="center" vertical="center"/>
    </xf>
    <xf numFmtId="1" fontId="4" fillId="4" borderId="23" xfId="3" applyNumberFormat="1" applyFont="1" applyFill="1" applyBorder="1" applyAlignment="1">
      <alignment horizontal="center" vertical="center"/>
    </xf>
    <xf numFmtId="165" fontId="4" fillId="2" borderId="4" xfId="3" applyNumberFormat="1" applyFont="1" applyFill="1" applyBorder="1" applyAlignment="1">
      <alignment horizontal="center" vertical="center"/>
    </xf>
    <xf numFmtId="165" fontId="4" fillId="4" borderId="0" xfId="3" applyNumberFormat="1" applyFont="1" applyFill="1" applyAlignment="1">
      <alignment horizontal="center" vertical="center"/>
    </xf>
    <xf numFmtId="165" fontId="4" fillId="4" borderId="20" xfId="3" applyNumberFormat="1" applyFont="1" applyFill="1" applyBorder="1" applyAlignment="1">
      <alignment horizontal="center" vertical="center"/>
    </xf>
    <xf numFmtId="164" fontId="4" fillId="2" borderId="9" xfId="3" applyNumberFormat="1" applyFont="1" applyFill="1" applyBorder="1" applyAlignment="1">
      <alignment horizontal="center" vertical="center"/>
    </xf>
    <xf numFmtId="164" fontId="4" fillId="4" borderId="8" xfId="3" applyNumberFormat="1" applyFont="1" applyFill="1" applyBorder="1" applyAlignment="1">
      <alignment horizontal="center" vertical="center"/>
    </xf>
    <xf numFmtId="164" fontId="4" fillId="2" borderId="4" xfId="3" applyNumberFormat="1" applyFont="1" applyFill="1" applyBorder="1" applyAlignment="1">
      <alignment horizontal="center" vertical="center"/>
    </xf>
    <xf numFmtId="164" fontId="4" fillId="4" borderId="0" xfId="3" applyNumberFormat="1" applyFont="1" applyFill="1" applyAlignment="1">
      <alignment horizontal="center" vertical="center"/>
    </xf>
    <xf numFmtId="164" fontId="4" fillId="4" borderId="20" xfId="3" applyNumberFormat="1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left" vertical="center"/>
    </xf>
    <xf numFmtId="0" fontId="7" fillId="4" borderId="24" xfId="3" applyFont="1" applyFill="1" applyBorder="1" applyAlignment="1">
      <alignment horizontal="left" vertical="center"/>
    </xf>
    <xf numFmtId="1" fontId="4" fillId="4" borderId="9" xfId="3" applyNumberFormat="1" applyFont="1" applyFill="1" applyBorder="1" applyAlignment="1">
      <alignment horizontal="center" vertical="center"/>
    </xf>
    <xf numFmtId="1" fontId="4" fillId="4" borderId="10" xfId="3" applyNumberFormat="1" applyFont="1" applyFill="1" applyBorder="1" applyAlignment="1">
      <alignment horizontal="center" vertical="center"/>
    </xf>
    <xf numFmtId="1" fontId="4" fillId="4" borderId="21" xfId="3" applyNumberFormat="1" applyFont="1" applyFill="1" applyBorder="1" applyAlignment="1">
      <alignment horizontal="center" vertical="center"/>
    </xf>
    <xf numFmtId="1" fontId="4" fillId="4" borderId="4" xfId="3" applyNumberFormat="1" applyFont="1" applyFill="1" applyBorder="1" applyAlignment="1">
      <alignment horizontal="center" vertical="center"/>
    </xf>
    <xf numFmtId="1" fontId="4" fillId="4" borderId="15" xfId="3" applyNumberFormat="1" applyFont="1" applyFill="1" applyBorder="1" applyAlignment="1">
      <alignment horizontal="center" vertical="center"/>
    </xf>
    <xf numFmtId="0" fontId="8" fillId="4" borderId="14" xfId="3" applyFont="1" applyFill="1" applyBorder="1" applyAlignment="1">
      <alignment horizontal="left" vertical="center"/>
    </xf>
    <xf numFmtId="166" fontId="4" fillId="0" borderId="0" xfId="2" applyNumberFormat="1" applyFont="1" applyAlignment="1">
      <alignment horizontal="center" vertical="center"/>
    </xf>
    <xf numFmtId="1" fontId="5" fillId="4" borderId="8" xfId="3" applyNumberFormat="1" applyFont="1" applyFill="1" applyBorder="1" applyAlignment="1">
      <alignment horizontal="center" vertical="center"/>
    </xf>
    <xf numFmtId="166" fontId="4" fillId="0" borderId="0" xfId="2" quotePrefix="1" applyNumberFormat="1" applyFont="1" applyAlignment="1">
      <alignment horizontal="center" vertical="center" wrapText="1"/>
    </xf>
    <xf numFmtId="1" fontId="5" fillId="4" borderId="25" xfId="3" applyNumberFormat="1" applyFont="1" applyFill="1" applyBorder="1" applyAlignment="1">
      <alignment horizontal="center" vertical="center"/>
    </xf>
    <xf numFmtId="1" fontId="4" fillId="4" borderId="26" xfId="3" applyNumberFormat="1" applyFont="1" applyFill="1" applyBorder="1" applyAlignment="1">
      <alignment horizontal="center" vertical="center"/>
    </xf>
    <xf numFmtId="1" fontId="4" fillId="4" borderId="27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11" xfId="2" applyFont="1" applyBorder="1" applyAlignment="1">
      <alignment vertical="center" wrapText="1"/>
    </xf>
    <xf numFmtId="0" fontId="3" fillId="0" borderId="0" xfId="2" applyFont="1" applyAlignment="1">
      <alignment vertical="center"/>
    </xf>
    <xf numFmtId="0" fontId="9" fillId="0" borderId="0" xfId="0" applyFont="1"/>
    <xf numFmtId="0" fontId="4" fillId="0" borderId="0" xfId="2" applyFont="1" applyAlignment="1">
      <alignment vertical="top" wrapText="1"/>
    </xf>
    <xf numFmtId="0" fontId="4" fillId="0" borderId="0" xfId="0" quotePrefix="1" applyFont="1"/>
    <xf numFmtId="1" fontId="4" fillId="0" borderId="0" xfId="2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4">
    <cellStyle name="Normal" xfId="0" builtinId="0"/>
    <cellStyle name="Normal_wo06rl" xfId="1" xr:uid="{DE0BEB8A-F634-4025-84E2-08DE69588186}"/>
    <cellStyle name="Normal_wr07rl" xfId="2" xr:uid="{901C599B-02A1-435C-9905-0072E0687BA3}"/>
    <cellStyle name="Normal_ww06rl" xfId="3" xr:uid="{59883377-692D-424C-937B-AD389609E622}"/>
  </cellStyles>
  <dxfs count="9">
    <dxf>
      <font>
        <color rgb="FFFFFFFF"/>
      </font>
      <fill>
        <patternFill>
          <bgColor rgb="FF575756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rgb="FFFFFFFF"/>
      </font>
      <fill>
        <patternFill>
          <bgColor rgb="FF575756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512233</xdr:colOff>
      <xdr:row>0</xdr:row>
      <xdr:rowOff>463004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4D79A-EB01-480F-8825-F080FF9D1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03083" cy="463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1881187</xdr:colOff>
      <xdr:row>3</xdr:row>
      <xdr:rowOff>1038756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8D2E25-5525-4C7D-8A4E-6A51F046B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2050"/>
          <a:ext cx="1881187" cy="1029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ZI-sl-dl-5y-DLTables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RY\Reports\working\TABLE_E_ry-dl-5y-all-REPORT-MASTER-LINKS.xlsx" TargetMode="External"/><Relationship Id="rId1" Type="http://schemas.openxmlformats.org/officeDocument/2006/relationships/externalLinkPath" Target="file:///Y:\Overtrials\RY\Reports\working\TABLE_E_ry-dl-5y-all-REPORT-MASTER-LINK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RY\Reports\working\TABLE_ZE-ry-dl-5y-DLTables-MASTER-LINKS.xlsx" TargetMode="External"/><Relationship Id="rId1" Type="http://schemas.openxmlformats.org/officeDocument/2006/relationships/externalLinkPath" Target="file:///Y:\Overtrials\RY\Reports\working\TABLE_ZE-ry-dl-5y-DLTables-MASTER-LINK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T\Reports\working\TABLE_F_wt-dl-6y-REPORT-MASTER-LINKS%20-%20Optio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I1. Progress List &amp; Diary"/>
      <sheetName val="ZI2. sl7y-summary-values"/>
      <sheetName val="ZI3. MASTER DL"/>
      <sheetName val="ZI3. MASTER DL FINAL"/>
      <sheetName val="ZI5. Variety Details"/>
      <sheetName val="Breeders in table"/>
      <sheetName val="Breeder details"/>
      <sheetName val="ZI3. MASTER DL ALL"/>
      <sheetName val="ZI3. MASTER DL FINAL WEB"/>
      <sheetName val="ZI4. MASTER DL FINAL RLB"/>
      <sheetName val="ZI3. MASTER DL FINAL RLB"/>
      <sheetName val="ZI3. MASTER Candidates R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Breeder_Abbrev</v>
          </cell>
          <cell r="B1" t="str">
            <v>Breeder_Name</v>
          </cell>
          <cell r="C1" t="str">
            <v>Breeder_Phone</v>
          </cell>
          <cell r="D1" t="str">
            <v>Breeder_WebSite</v>
          </cell>
          <cell r="E1" t="str">
            <v>Current</v>
          </cell>
        </row>
        <row r="2">
          <cell r="A2" t="str">
            <v>Ack</v>
          </cell>
          <cell r="B2" t="str">
            <v>Ackermann Saatzucht GmbH</v>
          </cell>
          <cell r="C2" t="str">
            <v xml:space="preserve"> </v>
          </cell>
          <cell r="D2" t="str">
            <v>www.sz-ackermann.de</v>
          </cell>
          <cell r="E2" t="b">
            <v>1</v>
          </cell>
        </row>
        <row r="3">
          <cell r="A3" t="str">
            <v>ADM</v>
          </cell>
          <cell r="B3" t="str">
            <v>ADM Agriculture Ltd</v>
          </cell>
          <cell r="C3" t="str">
            <v>01427 421200</v>
          </cell>
          <cell r="D3" t="str">
            <v>www.adm-agri.co.uk</v>
          </cell>
          <cell r="E3" t="b">
            <v>1</v>
          </cell>
        </row>
        <row r="4">
          <cell r="A4" t="str">
            <v>Agr</v>
          </cell>
          <cell r="B4" t="str">
            <v>Agrii</v>
          </cell>
          <cell r="C4" t="str">
            <v>01277 898202</v>
          </cell>
          <cell r="D4" t="str">
            <v>www.agrii.co.uk</v>
          </cell>
          <cell r="E4" t="b">
            <v>1</v>
          </cell>
        </row>
        <row r="5">
          <cell r="A5" t="str">
            <v>AgV</v>
          </cell>
          <cell r="B5" t="str">
            <v>Agrovista UK Ltd</v>
          </cell>
          <cell r="C5" t="str">
            <v>01353 667834</v>
          </cell>
          <cell r="D5" t="str">
            <v>www.agrovista.co.uk</v>
          </cell>
          <cell r="E5" t="b">
            <v>1</v>
          </cell>
        </row>
        <row r="6">
          <cell r="A6" t="str">
            <v>Ang</v>
          </cell>
          <cell r="B6" t="str">
            <v>Angus Wheat Consultants Ltd</v>
          </cell>
          <cell r="C6" t="str">
            <v xml:space="preserve"> </v>
          </cell>
          <cell r="D6" t="str">
            <v xml:space="preserve"> </v>
          </cell>
          <cell r="E6" t="b">
            <v>0</v>
          </cell>
        </row>
        <row r="7">
          <cell r="A7" t="str">
            <v>BASF</v>
          </cell>
          <cell r="B7" t="str">
            <v>BASF Agricultural Solutions Seed US LLC</v>
          </cell>
          <cell r="C7" t="str">
            <v xml:space="preserve">0845 602 2553 </v>
          </cell>
          <cell r="D7" t="str">
            <v>www.agricentre.basf.co.uk</v>
          </cell>
          <cell r="E7" t="b">
            <v>1</v>
          </cell>
        </row>
        <row r="8">
          <cell r="A8" t="str">
            <v>Bau</v>
          </cell>
          <cell r="B8" t="str">
            <v>Bauer, Germany</v>
          </cell>
          <cell r="C8" t="str">
            <v xml:space="preserve"> </v>
          </cell>
          <cell r="E8" t="b">
            <v>1</v>
          </cell>
        </row>
        <row r="9">
          <cell r="A9" t="str">
            <v>Bay</v>
          </cell>
          <cell r="B9" t="str">
            <v>Bayer CropScience</v>
          </cell>
          <cell r="C9" t="str">
            <v>01223 226500</v>
          </cell>
          <cell r="D9" t="str">
            <v>www.bayercropscience.co.uk</v>
          </cell>
          <cell r="E9" t="b">
            <v>1</v>
          </cell>
        </row>
        <row r="10">
          <cell r="A10" t="str">
            <v>BayR</v>
          </cell>
          <cell r="B10" t="str">
            <v>Bayer CropScience Raps</v>
          </cell>
          <cell r="C10" t="str">
            <v>01223 226500</v>
          </cell>
          <cell r="D10" t="str">
            <v>www.bayercropscience.co.uk</v>
          </cell>
          <cell r="E10" t="b">
            <v>0</v>
          </cell>
        </row>
        <row r="11">
          <cell r="A11" t="str">
            <v>BA</v>
          </cell>
          <cell r="B11" t="str">
            <v>Blackman Agriculture</v>
          </cell>
          <cell r="C11" t="str">
            <v>01223 290893</v>
          </cell>
          <cell r="E11" t="b">
            <v>1</v>
          </cell>
        </row>
        <row r="12">
          <cell r="A12" t="str">
            <v>Bost</v>
          </cell>
          <cell r="B12" t="str">
            <v>Boston Seeds Ltd</v>
          </cell>
          <cell r="C12" t="str">
            <v>0800 883 0169</v>
          </cell>
          <cell r="D12" t="str">
            <v>www.bostonseeds.com</v>
          </cell>
          <cell r="E12" t="b">
            <v>1</v>
          </cell>
        </row>
        <row r="13">
          <cell r="A13" t="str">
            <v>Cal</v>
          </cell>
          <cell r="B13" t="str">
            <v>Carlsberg Research Laboratory</v>
          </cell>
          <cell r="C13" t="str">
            <v>0</v>
          </cell>
          <cell r="E13" t="b">
            <v>1</v>
          </cell>
        </row>
        <row r="14">
          <cell r="A14" t="str">
            <v>CauSem</v>
          </cell>
          <cell r="B14" t="str">
            <v>Caussade Semences</v>
          </cell>
          <cell r="C14" t="str">
            <v>0563 938285</v>
          </cell>
          <cell r="D14" t="str">
            <v>www.caussade-semences.net</v>
          </cell>
          <cell r="E14" t="b">
            <v>0</v>
          </cell>
        </row>
        <row r="15">
          <cell r="A15" t="str">
            <v>CDC</v>
          </cell>
          <cell r="B15" t="str">
            <v>CDC Saskatchewan</v>
          </cell>
          <cell r="C15" t="str">
            <v xml:space="preserve">01353 667678   </v>
          </cell>
          <cell r="D15" t="str">
            <v xml:space="preserve">https://agbio.usask.ca/cdcflax/ </v>
          </cell>
          <cell r="E15" t="b">
            <v>0</v>
          </cell>
        </row>
        <row r="16">
          <cell r="A16" t="str">
            <v>CBI</v>
          </cell>
          <cell r="B16" t="str">
            <v>Cluser Breeding International GmbH</v>
          </cell>
          <cell r="C16" t="str">
            <v xml:space="preserve"> </v>
          </cell>
          <cell r="D16" t="str">
            <v xml:space="preserve"> </v>
          </cell>
          <cell r="E16" t="b">
            <v>1</v>
          </cell>
        </row>
        <row r="17">
          <cell r="A17" t="str">
            <v>Cope</v>
          </cell>
          <cell r="B17" t="str">
            <v>Cope Seeds &amp; Grain</v>
          </cell>
          <cell r="C17" t="str">
            <v>01529 421081</v>
          </cell>
          <cell r="D17" t="str">
            <v>www.copeseeds.co.uk</v>
          </cell>
          <cell r="E17" t="b">
            <v>1</v>
          </cell>
        </row>
        <row r="18">
          <cell r="A18" t="str">
            <v>Cor</v>
          </cell>
          <cell r="B18" t="str">
            <v>Corteva Agriscience TM</v>
          </cell>
          <cell r="C18" t="str">
            <v>01604 858008</v>
          </cell>
          <cell r="D18" t="str">
            <v>www.corteva.co.uk/pioneer</v>
          </cell>
          <cell r="E18" t="b">
            <v>1</v>
          </cell>
        </row>
        <row r="19">
          <cell r="A19" t="str">
            <v>Dalt</v>
          </cell>
          <cell r="B19" t="str">
            <v>Dalton Seeds</v>
          </cell>
          <cell r="C19" t="str">
            <v>01733 222391</v>
          </cell>
          <cell r="D19" t="str">
            <v>www.dalmark.co.uk</v>
          </cell>
          <cell r="E19" t="b">
            <v>1</v>
          </cell>
        </row>
        <row r="20">
          <cell r="A20" t="str">
            <v>Dank</v>
          </cell>
          <cell r="B20" t="str">
            <v>Danko Hodowla Roslin, Poland</v>
          </cell>
          <cell r="C20" t="str">
            <v>01223 890777</v>
          </cell>
          <cell r="D20" t="str">
            <v>www.danko.pl</v>
          </cell>
          <cell r="E20" t="b">
            <v>1</v>
          </cell>
        </row>
        <row r="21">
          <cell r="A21" t="str">
            <v>DK</v>
          </cell>
          <cell r="B21" t="str">
            <v>DEKALB</v>
          </cell>
          <cell r="C21" t="str">
            <v>01954 717575</v>
          </cell>
          <cell r="D21" t="str">
            <v>www.dekalb.co.uk</v>
          </cell>
          <cell r="E21" t="b">
            <v>0</v>
          </cell>
        </row>
        <row r="22">
          <cell r="A22" t="str">
            <v>Dieck</v>
          </cell>
          <cell r="B22" t="str">
            <v>Dieckmann Seeds, Germany</v>
          </cell>
          <cell r="C22" t="str">
            <v>05152 66971 0</v>
          </cell>
          <cell r="D22" t="str">
            <v>www.dieckmann-seeds.de</v>
          </cell>
          <cell r="E22" t="b">
            <v>0</v>
          </cell>
        </row>
        <row r="23">
          <cell r="A23" t="str">
            <v>DLF</v>
          </cell>
          <cell r="B23" t="str">
            <v>DLF Seeds Ltd</v>
          </cell>
          <cell r="C23" t="str">
            <v>01386 793135</v>
          </cell>
          <cell r="D23" t="str">
            <v>www.dlf.co.uk</v>
          </cell>
          <cell r="E23" t="b">
            <v>0</v>
          </cell>
        </row>
        <row r="24">
          <cell r="A24" t="str">
            <v>DSV</v>
          </cell>
          <cell r="B24" t="str">
            <v>DSV UK Ltd</v>
          </cell>
          <cell r="C24" t="str">
            <v>01295 758800</v>
          </cell>
          <cell r="D24" t="str">
            <v>www.dsv-uk.co.uk</v>
          </cell>
          <cell r="E24" t="b">
            <v>1</v>
          </cell>
        </row>
        <row r="25">
          <cell r="A25" t="str">
            <v>DSVMon</v>
          </cell>
          <cell r="B25" t="str">
            <v>DSV UK/Monsanto</v>
          </cell>
          <cell r="C25" t="str">
            <v>01366 388223</v>
          </cell>
          <cell r="D25" t="str">
            <v>www.dsv-uk.co.uk</v>
          </cell>
          <cell r="E25" t="b">
            <v>0</v>
          </cell>
        </row>
        <row r="26">
          <cell r="A26" t="str">
            <v>DP</v>
          </cell>
          <cell r="B26" t="str">
            <v>DuPont Pioneer</v>
          </cell>
          <cell r="C26" t="str">
            <v>01604 858008</v>
          </cell>
          <cell r="D26" t="str">
            <v>www.pioneer.com/uk</v>
          </cell>
          <cell r="E26" t="b">
            <v>0</v>
          </cell>
        </row>
        <row r="27">
          <cell r="A27" t="str">
            <v>Eck</v>
          </cell>
          <cell r="B27" t="str">
            <v>Eckendorf</v>
          </cell>
          <cell r="C27" t="str">
            <v xml:space="preserve"> </v>
          </cell>
          <cell r="E27" t="b">
            <v>0</v>
          </cell>
        </row>
        <row r="28">
          <cell r="A28" t="str">
            <v>ElsAck</v>
          </cell>
          <cell r="B28" t="str">
            <v>Elsoms Ackermann Barley</v>
          </cell>
          <cell r="C28" t="str">
            <v>01775 715000</v>
          </cell>
          <cell r="D28" t="str">
            <v>www.elsoms.com</v>
          </cell>
          <cell r="E28" t="b">
            <v>1</v>
          </cell>
        </row>
        <row r="29">
          <cell r="A29" t="str">
            <v>Els</v>
          </cell>
          <cell r="B29" t="str">
            <v>Elsoms Seeds Ltd</v>
          </cell>
          <cell r="C29" t="str">
            <v>01775 715000</v>
          </cell>
          <cell r="D29" t="str">
            <v>www.elsoms.com</v>
          </cell>
          <cell r="E29" t="b">
            <v>1</v>
          </cell>
        </row>
        <row r="30">
          <cell r="A30" t="str">
            <v>ElsW</v>
          </cell>
          <cell r="B30" t="str">
            <v>Elsoms Wheat Ltd</v>
          </cell>
          <cell r="C30" t="str">
            <v>01775 715000</v>
          </cell>
          <cell r="D30" t="str">
            <v>www.elsoms.com</v>
          </cell>
          <cell r="E30" t="b">
            <v>1</v>
          </cell>
        </row>
        <row r="31">
          <cell r="A31" t="str">
            <v>Eur</v>
          </cell>
          <cell r="B31" t="str">
            <v>Euralis Semences</v>
          </cell>
          <cell r="C31" t="str">
            <v>0559 92 38 38</v>
          </cell>
          <cell r="D31" t="str">
            <v>www.euralis.fr</v>
          </cell>
          <cell r="E31" t="b">
            <v>0</v>
          </cell>
        </row>
        <row r="32">
          <cell r="A32" t="str">
            <v>MPLS</v>
          </cell>
          <cell r="B32" t="str">
            <v>for Mike Pickford and Lidea Seeds</v>
          </cell>
          <cell r="C32" t="str">
            <v>01379 871073</v>
          </cell>
          <cell r="D32" t="str">
            <v xml:space="preserve"> www.grainseed.co.uk</v>
          </cell>
          <cell r="E32" t="b">
            <v>0</v>
          </cell>
        </row>
        <row r="33">
          <cell r="A33" t="str">
            <v>FrontAg</v>
          </cell>
          <cell r="B33" t="str">
            <v>Frontier Agriculture Ltd</v>
          </cell>
          <cell r="C33" t="str">
            <v xml:space="preserve">0152 286 0000  </v>
          </cell>
          <cell r="D33" t="str">
            <v>www.frontierag.co.uk</v>
          </cell>
          <cell r="E33" t="b">
            <v>1</v>
          </cell>
        </row>
        <row r="34">
          <cell r="A34" t="str">
            <v>Germ</v>
          </cell>
          <cell r="B34" t="str">
            <v>Germinal GB</v>
          </cell>
          <cell r="C34" t="str">
            <v xml:space="preserve"> </v>
          </cell>
          <cell r="E34" t="b">
            <v>0</v>
          </cell>
        </row>
        <row r="35">
          <cell r="A35" t="str">
            <v>GIE</v>
          </cell>
          <cell r="B35" t="str">
            <v>GIE Linea, France</v>
          </cell>
          <cell r="C35" t="str">
            <v xml:space="preserve"> </v>
          </cell>
          <cell r="E35" t="b">
            <v>0</v>
          </cell>
        </row>
        <row r="36">
          <cell r="A36" t="str">
            <v>GKI</v>
          </cell>
          <cell r="B36" t="str">
            <v>GK Kht, Hungary</v>
          </cell>
          <cell r="C36" t="str">
            <v xml:space="preserve"> </v>
          </cell>
          <cell r="D36" t="str">
            <v>www.gleadell.co.uk</v>
          </cell>
          <cell r="E36" t="b">
            <v>1</v>
          </cell>
        </row>
        <row r="37">
          <cell r="A37" t="str">
            <v>GA</v>
          </cell>
          <cell r="B37" t="str">
            <v>Gleadell Agriculture Ltd</v>
          </cell>
          <cell r="C37" t="str">
            <v>01427 421200</v>
          </cell>
          <cell r="D37" t="str">
            <v>www.gleadell.co.uk</v>
          </cell>
          <cell r="E37" t="b">
            <v>1</v>
          </cell>
        </row>
        <row r="38">
          <cell r="A38" t="str">
            <v>Glo</v>
          </cell>
          <cell r="B38" t="str">
            <v>Global Oats (UK) Ltd</v>
          </cell>
          <cell r="C38" t="str">
            <v>0</v>
          </cell>
          <cell r="D38" t="str">
            <v>www.grainseed.co.uk</v>
          </cell>
          <cell r="E38" t="b">
            <v>0</v>
          </cell>
        </row>
        <row r="39">
          <cell r="A39" t="str">
            <v>GSd</v>
          </cell>
          <cell r="B39" t="str">
            <v>Grainseed</v>
          </cell>
          <cell r="C39" t="str">
            <v>01379 871073</v>
          </cell>
          <cell r="D39" t="str">
            <v>www.grainseed.co.uk</v>
          </cell>
          <cell r="E39" t="b">
            <v>1</v>
          </cell>
        </row>
        <row r="40">
          <cell r="A40" t="str">
            <v>Hege</v>
          </cell>
          <cell r="B40" t="str">
            <v>Hege, Germany</v>
          </cell>
          <cell r="C40" t="str">
            <v xml:space="preserve"> </v>
          </cell>
          <cell r="D40" t="str">
            <v>www.hr-strzelce.pl</v>
          </cell>
          <cell r="E40" t="b">
            <v>0</v>
          </cell>
        </row>
        <row r="41">
          <cell r="A41" t="str">
            <v>Hod</v>
          </cell>
          <cell r="B41" t="str">
            <v>Hodowla Roslin Strzelce, Poland</v>
          </cell>
          <cell r="C41" t="str">
            <v xml:space="preserve"> </v>
          </cell>
          <cell r="D41" t="str">
            <v>www.hr-strzelce.pl</v>
          </cell>
          <cell r="E41" t="b">
            <v>1</v>
          </cell>
        </row>
        <row r="42">
          <cell r="A42" t="str">
            <v>Hybro</v>
          </cell>
          <cell r="B42" t="str">
            <v>Hybro, Germany</v>
          </cell>
          <cell r="C42" t="str">
            <v xml:space="preserve"> </v>
          </cell>
          <cell r="D42" t="str">
            <v>www.saaten-union.co.uk</v>
          </cell>
          <cell r="E42" t="b">
            <v>1</v>
          </cell>
        </row>
        <row r="43">
          <cell r="A43" t="str">
            <v>IGP</v>
          </cell>
          <cell r="B43" t="str">
            <v>I.G. Pflanzenzucht, Germany</v>
          </cell>
          <cell r="C43" t="str">
            <v xml:space="preserve"> </v>
          </cell>
          <cell r="D43" t="str">
            <v>www.ig-pflanzenzucht.de/en</v>
          </cell>
          <cell r="E43" t="b">
            <v>1</v>
          </cell>
        </row>
        <row r="44">
          <cell r="A44" t="str">
            <v>IBERS</v>
          </cell>
          <cell r="B44" t="str">
            <v>Institute of Biological, Environ. &amp; Rural Sciences</v>
          </cell>
          <cell r="C44" t="str">
            <v>01970 621986</v>
          </cell>
          <cell r="D44" t="str">
            <v>www.aber.ac.uk</v>
          </cell>
          <cell r="E44" t="b">
            <v>1</v>
          </cell>
        </row>
        <row r="45">
          <cell r="A45" t="str">
            <v>JW</v>
          </cell>
          <cell r="B45" t="str">
            <v>James Wallace</v>
          </cell>
          <cell r="C45" t="str">
            <v xml:space="preserve"> </v>
          </cell>
          <cell r="E45" t="b">
            <v>0</v>
          </cell>
        </row>
        <row r="46">
          <cell r="A46" t="str">
            <v>JEN</v>
          </cell>
          <cell r="B46" t="str">
            <v>Jennaway Consulting</v>
          </cell>
          <cell r="C46" t="str">
            <v xml:space="preserve"> </v>
          </cell>
          <cell r="D46" t="str">
            <v xml:space="preserve"> </v>
          </cell>
          <cell r="E46" t="b">
            <v>0</v>
          </cell>
        </row>
        <row r="47">
          <cell r="A47" t="str">
            <v>Jor</v>
          </cell>
          <cell r="B47" t="str">
            <v>Jorion S.A.</v>
          </cell>
          <cell r="C47" t="str">
            <v xml:space="preserve"> </v>
          </cell>
          <cell r="D47" t="str">
            <v>www.kws-uk.com</v>
          </cell>
          <cell r="E47" t="b">
            <v>0</v>
          </cell>
        </row>
        <row r="48">
          <cell r="A48" t="str">
            <v>JTSD</v>
          </cell>
          <cell r="B48" t="str">
            <v>JTSD Ltd</v>
          </cell>
          <cell r="C48" t="str">
            <v>01353 668058</v>
          </cell>
          <cell r="D48" t="str">
            <v>www.jtsd.co.uk</v>
          </cell>
          <cell r="E48" t="b">
            <v>1</v>
          </cell>
        </row>
        <row r="49">
          <cell r="A49" t="str">
            <v>KWSGmbh</v>
          </cell>
          <cell r="B49" t="str">
            <v>KWS Lochow GmbH</v>
          </cell>
          <cell r="C49" t="str">
            <v>01763 207300</v>
          </cell>
          <cell r="D49" t="str">
            <v>www.kws-uk.com</v>
          </cell>
          <cell r="E49" t="b">
            <v>1</v>
          </cell>
        </row>
        <row r="50">
          <cell r="A50" t="str">
            <v>KWSMR</v>
          </cell>
          <cell r="B50" t="str">
            <v>KWS Momont Recherche</v>
          </cell>
          <cell r="C50" t="str">
            <v>01763 207300</v>
          </cell>
          <cell r="D50" t="str">
            <v>www.kws-uk.com</v>
          </cell>
          <cell r="E50" t="b">
            <v>1</v>
          </cell>
        </row>
        <row r="51">
          <cell r="A51" t="str">
            <v>KWSSAA</v>
          </cell>
          <cell r="B51" t="str">
            <v>KWS SAAT SE</v>
          </cell>
          <cell r="C51" t="str">
            <v xml:space="preserve"> </v>
          </cell>
          <cell r="E51" t="b">
            <v>0</v>
          </cell>
        </row>
        <row r="52">
          <cell r="A52" t="str">
            <v>KWS</v>
          </cell>
          <cell r="B52" t="str">
            <v>KWS UK</v>
          </cell>
          <cell r="C52" t="str">
            <v>01763 207300</v>
          </cell>
          <cell r="D52" t="str">
            <v>www.kws-uk.com</v>
          </cell>
          <cell r="E52" t="b">
            <v>1</v>
          </cell>
        </row>
        <row r="53">
          <cell r="A53" t="str">
            <v>LaS</v>
          </cell>
          <cell r="B53" t="str">
            <v>Laboulet Semences, France</v>
          </cell>
          <cell r="C53" t="str">
            <v xml:space="preserve"> </v>
          </cell>
          <cell r="D53" t="str">
            <v>mpickford1@btinternet.com</v>
          </cell>
          <cell r="E53" t="b">
            <v>1</v>
          </cell>
        </row>
        <row r="54">
          <cell r="A54" t="str">
            <v>Lant</v>
          </cell>
          <cell r="B54" t="str">
            <v>Lantmannen SW Seed BV</v>
          </cell>
          <cell r="C54" t="str">
            <v>010 556 0000</v>
          </cell>
          <cell r="D54" t="str">
            <v>www.lantmannen.com</v>
          </cell>
          <cell r="E54" t="b">
            <v>1</v>
          </cell>
        </row>
        <row r="55">
          <cell r="A55" t="str">
            <v>LD</v>
          </cell>
          <cell r="B55" t="str">
            <v>Lemaire Deffontaines</v>
          </cell>
          <cell r="C55" t="str">
            <v>01280 706766</v>
          </cell>
          <cell r="E55" t="b">
            <v>0</v>
          </cell>
        </row>
        <row r="56">
          <cell r="A56" t="str">
            <v>Lem</v>
          </cell>
          <cell r="B56" t="str">
            <v>Lemaire, France</v>
          </cell>
          <cell r="C56" t="str">
            <v>01280 706766</v>
          </cell>
          <cell r="D56" t="str">
            <v>www.lgseeds.co.uk</v>
          </cell>
          <cell r="E56" t="b">
            <v>0</v>
          </cell>
        </row>
        <row r="57">
          <cell r="A57" t="str">
            <v>Lemb</v>
          </cell>
          <cell r="B57" t="str">
            <v>Lembke, Germany</v>
          </cell>
          <cell r="C57" t="str">
            <v>01223 236808</v>
          </cell>
          <cell r="D57" t="str">
            <v>www.lgseeds.co.uk</v>
          </cell>
          <cell r="E57" t="b">
            <v>1</v>
          </cell>
        </row>
        <row r="58">
          <cell r="A58" t="str">
            <v>LimEur</v>
          </cell>
          <cell r="B58" t="str">
            <v>Limagrain Europe SA</v>
          </cell>
          <cell r="C58" t="str">
            <v>01472 371471</v>
          </cell>
          <cell r="D58" t="str">
            <v>www.lgseeds.co.uk</v>
          </cell>
          <cell r="E58" t="b">
            <v>1</v>
          </cell>
        </row>
        <row r="59">
          <cell r="A59" t="str">
            <v>Lim</v>
          </cell>
          <cell r="B59" t="str">
            <v>Limagrain UK</v>
          </cell>
          <cell r="C59" t="str">
            <v>01472 371471</v>
          </cell>
          <cell r="D59" t="str">
            <v>www.lgseeds.co.uk</v>
          </cell>
          <cell r="E59" t="b">
            <v>1</v>
          </cell>
        </row>
        <row r="60">
          <cell r="A60" t="str">
            <v>LS</v>
          </cell>
          <cell r="B60" t="str">
            <v>Linéa Semences de lin</v>
          </cell>
          <cell r="C60" t="str">
            <v xml:space="preserve"> </v>
          </cell>
          <cell r="E60" t="b">
            <v>0</v>
          </cell>
        </row>
        <row r="61">
          <cell r="A61" t="str">
            <v>LSPB</v>
          </cell>
          <cell r="B61" t="str">
            <v>LS Plant Breeding</v>
          </cell>
          <cell r="C61" t="str">
            <v>01223 236808</v>
          </cell>
          <cell r="D61" t="str">
            <v>www.lspb.eu</v>
          </cell>
          <cell r="E61" t="b">
            <v>1</v>
          </cell>
        </row>
        <row r="62">
          <cell r="A62" t="str">
            <v>Desp</v>
          </cell>
          <cell r="B62" t="str">
            <v>Maison Florimond Desprez, France</v>
          </cell>
          <cell r="C62" t="str">
            <v>01775 715000</v>
          </cell>
          <cell r="D62" t="str">
            <v>www.florimond-desprez.com</v>
          </cell>
          <cell r="E62" t="b">
            <v>1</v>
          </cell>
        </row>
        <row r="63">
          <cell r="A63" t="str">
            <v>MAS</v>
          </cell>
          <cell r="B63" t="str">
            <v>MAS Seeds</v>
          </cell>
          <cell r="C63" t="str">
            <v xml:space="preserve"> </v>
          </cell>
          <cell r="D63" t="str">
            <v xml:space="preserve"> </v>
          </cell>
          <cell r="E63" t="b">
            <v>0</v>
          </cell>
        </row>
        <row r="64">
          <cell r="A64" t="str">
            <v>Med</v>
          </cell>
          <cell r="B64" t="str">
            <v>Medovarsky</v>
          </cell>
          <cell r="C64" t="str">
            <v xml:space="preserve"> </v>
          </cell>
          <cell r="D64" t="str">
            <v>www.monsanto.com</v>
          </cell>
          <cell r="E64" t="b">
            <v>1</v>
          </cell>
        </row>
        <row r="65">
          <cell r="A65" t="str">
            <v>Pick</v>
          </cell>
          <cell r="B65" t="str">
            <v>Mike Pickford</v>
          </cell>
          <cell r="C65" t="str">
            <v>01280 706766</v>
          </cell>
          <cell r="E65" t="b">
            <v>0</v>
          </cell>
        </row>
        <row r="66">
          <cell r="A66" t="str">
            <v>Mom</v>
          </cell>
          <cell r="B66" t="str">
            <v>Momont, France</v>
          </cell>
          <cell r="C66" t="str">
            <v>01763 207300</v>
          </cell>
          <cell r="D66" t="str">
            <v>www.kws-uk.com</v>
          </cell>
          <cell r="E66" t="b">
            <v>0</v>
          </cell>
        </row>
        <row r="67">
          <cell r="A67" t="str">
            <v>MonTec</v>
          </cell>
          <cell r="B67" t="str">
            <v>Monsanto Technology LLC</v>
          </cell>
          <cell r="C67" t="str">
            <v>01954 717575</v>
          </cell>
          <cell r="D67" t="str">
            <v>www.monsanto.com</v>
          </cell>
          <cell r="E67" t="b">
            <v>1</v>
          </cell>
        </row>
        <row r="68">
          <cell r="A68" t="str">
            <v>Mon</v>
          </cell>
          <cell r="B68" t="str">
            <v>Monsanto UK Ltd</v>
          </cell>
          <cell r="C68" t="str">
            <v>01954 717575</v>
          </cell>
          <cell r="D68" t="str">
            <v>www.monsanto.com</v>
          </cell>
          <cell r="E68" t="b">
            <v>0</v>
          </cell>
        </row>
        <row r="69">
          <cell r="A69" t="str">
            <v>NDSU</v>
          </cell>
          <cell r="B69" t="str">
            <v>NDSU Research Foundation</v>
          </cell>
          <cell r="C69" t="str">
            <v xml:space="preserve"> </v>
          </cell>
          <cell r="D69" t="str">
            <v>www.npz.de</v>
          </cell>
          <cell r="E69" t="b">
            <v>0</v>
          </cell>
        </row>
        <row r="70">
          <cell r="A70" t="str">
            <v>NK</v>
          </cell>
          <cell r="B70" t="str">
            <v>Nickerson</v>
          </cell>
          <cell r="C70" t="str">
            <v xml:space="preserve"> </v>
          </cell>
          <cell r="E70" t="b">
            <v>0</v>
          </cell>
        </row>
        <row r="71">
          <cell r="A71" t="str">
            <v>NS</v>
          </cell>
          <cell r="B71" t="str">
            <v>Nordic Seed, Denmark</v>
          </cell>
          <cell r="C71" t="str">
            <v xml:space="preserve"> </v>
          </cell>
          <cell r="D71" t="str">
            <v>www.nordicseed.com</v>
          </cell>
          <cell r="E71" t="b">
            <v>1</v>
          </cell>
        </row>
        <row r="72">
          <cell r="A72" t="str">
            <v>Nord</v>
          </cell>
          <cell r="B72" t="str">
            <v>Nordsaat, Germany</v>
          </cell>
          <cell r="C72" t="str">
            <v>01440 783440</v>
          </cell>
          <cell r="D72" t="str">
            <v>www.nordsaat.de</v>
          </cell>
          <cell r="E72" t="b">
            <v>1</v>
          </cell>
        </row>
        <row r="73">
          <cell r="A73" t="str">
            <v>NPZ</v>
          </cell>
          <cell r="B73" t="str">
            <v>NPZ-Lembke, Germany</v>
          </cell>
          <cell r="C73" t="str">
            <v>04351 7360</v>
          </cell>
          <cell r="D73" t="str">
            <v>www.npz.de</v>
          </cell>
          <cell r="E73" t="b">
            <v>1</v>
          </cell>
        </row>
        <row r="74">
          <cell r="A74" t="str">
            <v>OwD</v>
          </cell>
          <cell r="B74" t="str">
            <v>Owen Davies</v>
          </cell>
          <cell r="C74" t="str">
            <v xml:space="preserve"> </v>
          </cell>
          <cell r="D74" t="str">
            <v>www.corteva.co.uk/pioneer</v>
          </cell>
          <cell r="E74" t="b">
            <v>0</v>
          </cell>
        </row>
        <row r="75">
          <cell r="A75" t="str">
            <v>PHP</v>
          </cell>
          <cell r="B75" t="str">
            <v>P.H. Petersen, Germany</v>
          </cell>
          <cell r="C75" t="str">
            <v>0049 4636890</v>
          </cell>
          <cell r="D75" t="str">
            <v>www.phpetersen.com</v>
          </cell>
          <cell r="E75" t="b">
            <v>1</v>
          </cell>
        </row>
        <row r="76">
          <cell r="A76" t="str">
            <v>Pars</v>
          </cell>
          <cell r="B76" t="str">
            <v>Parsons Seeds Ltd</v>
          </cell>
          <cell r="C76" t="str">
            <v>01353 668058</v>
          </cell>
          <cell r="D76" t="str">
            <v>www.ragt.co.uk</v>
          </cell>
          <cell r="E76" t="b">
            <v>0</v>
          </cell>
        </row>
        <row r="77">
          <cell r="A77" t="str">
            <v>Pion</v>
          </cell>
          <cell r="B77" t="str">
            <v>Pioneer Hi-Bred</v>
          </cell>
          <cell r="C77" t="str">
            <v>01604 858008</v>
          </cell>
          <cell r="D77" t="str">
            <v>www.pioneer.com/uk</v>
          </cell>
          <cell r="E77" t="b">
            <v>0</v>
          </cell>
        </row>
        <row r="78">
          <cell r="A78" t="str">
            <v>PionOS</v>
          </cell>
          <cell r="B78" t="str">
            <v>Pioneer Overseas Corporation</v>
          </cell>
          <cell r="C78" t="str">
            <v>01604 858008</v>
          </cell>
          <cell r="D78" t="str">
            <v>www.corteva.co.uk/pioneer</v>
          </cell>
          <cell r="E78" t="b">
            <v>1</v>
          </cell>
        </row>
        <row r="79">
          <cell r="A79" t="str">
            <v>PC</v>
          </cell>
          <cell r="B79" t="str">
            <v>Premium Crops</v>
          </cell>
          <cell r="C79" t="str">
            <v xml:space="preserve"> </v>
          </cell>
          <cell r="D79" t="str">
            <v>www.premiumcrops.com</v>
          </cell>
          <cell r="E79" t="b">
            <v>1</v>
          </cell>
        </row>
        <row r="80">
          <cell r="A80" t="str">
            <v>RAGT</v>
          </cell>
          <cell r="B80" t="str">
            <v>RAGT Seeds</v>
          </cell>
          <cell r="C80" t="str">
            <v>01799 533700</v>
          </cell>
          <cell r="D80" t="str">
            <v>www.ragt.co.uk</v>
          </cell>
          <cell r="E80" t="b">
            <v>1</v>
          </cell>
        </row>
        <row r="81">
          <cell r="A81" t="str">
            <v>R2n</v>
          </cell>
          <cell r="B81" t="str">
            <v>RAGT, France</v>
          </cell>
          <cell r="C81" t="str">
            <v>01799 533700</v>
          </cell>
          <cell r="D81" t="str">
            <v>www.ragt.co.uk</v>
          </cell>
          <cell r="E81" t="b">
            <v>1</v>
          </cell>
        </row>
        <row r="82">
          <cell r="A82" t="str">
            <v>Rap</v>
          </cell>
          <cell r="B82" t="str">
            <v>Rapsodie Semences</v>
          </cell>
          <cell r="C82" t="str">
            <v xml:space="preserve"> </v>
          </cell>
          <cell r="E82" t="b">
            <v>0</v>
          </cell>
        </row>
        <row r="83">
          <cell r="A83" t="str">
            <v>RApp</v>
          </cell>
          <cell r="B83" t="str">
            <v>Robin Appel</v>
          </cell>
          <cell r="C83" t="str">
            <v xml:space="preserve"> </v>
          </cell>
          <cell r="D83" t="str">
            <v>www.robin-appel.com</v>
          </cell>
          <cell r="E83" t="b">
            <v>0</v>
          </cell>
        </row>
        <row r="84">
          <cell r="A84" t="str">
            <v>SU</v>
          </cell>
          <cell r="B84" t="str">
            <v>Saaten Union UK</v>
          </cell>
          <cell r="C84" t="str">
            <v>01440 783440</v>
          </cell>
          <cell r="D84" t="str">
            <v>www.saaten-union.co.uk</v>
          </cell>
          <cell r="E84" t="b">
            <v>1</v>
          </cell>
        </row>
        <row r="85">
          <cell r="A85" t="str">
            <v>SE</v>
          </cell>
          <cell r="B85" t="str">
            <v>Saatzucht Edelhof, Austria</v>
          </cell>
          <cell r="C85" t="str">
            <v>02822 52402 116</v>
          </cell>
          <cell r="D85" t="str">
            <v>www.saatzucht.edelhof.at</v>
          </cell>
          <cell r="E85" t="b">
            <v>1</v>
          </cell>
        </row>
        <row r="86">
          <cell r="A86" t="str">
            <v>SF</v>
          </cell>
          <cell r="B86" t="str">
            <v>Saatzucht Firlbeck, Germany</v>
          </cell>
          <cell r="C86" t="str">
            <v xml:space="preserve"> </v>
          </cell>
          <cell r="D86" t="str">
            <v>www.saturnseeds.com</v>
          </cell>
          <cell r="E86" t="b">
            <v>0</v>
          </cell>
        </row>
        <row r="87">
          <cell r="A87" t="str">
            <v>Bre</v>
          </cell>
          <cell r="B87" t="str">
            <v>Saatzucht Josef Breun, Germany</v>
          </cell>
          <cell r="C87" t="str">
            <v>09132 7883</v>
          </cell>
          <cell r="D87" t="str">
            <v>www.breun.de</v>
          </cell>
          <cell r="E87" t="b">
            <v>1</v>
          </cell>
        </row>
        <row r="88">
          <cell r="A88" t="str">
            <v>Eng</v>
          </cell>
          <cell r="B88" t="str">
            <v>Saatzucht Streng-Engelen</v>
          </cell>
          <cell r="C88" t="str">
            <v xml:space="preserve"> </v>
          </cell>
          <cell r="D88" t="str">
            <v>www.sejet.com</v>
          </cell>
          <cell r="E88" t="b">
            <v>0</v>
          </cell>
        </row>
        <row r="89">
          <cell r="A89" t="str">
            <v>Saka</v>
          </cell>
          <cell r="B89" t="str">
            <v>Saka, Germany</v>
          </cell>
          <cell r="C89" t="str">
            <v xml:space="preserve"> </v>
          </cell>
          <cell r="E89" t="b">
            <v>0</v>
          </cell>
        </row>
        <row r="90">
          <cell r="A90" t="str">
            <v>Sat</v>
          </cell>
          <cell r="B90" t="str">
            <v>Saturn Seeds</v>
          </cell>
          <cell r="C90" t="str">
            <v>01366 385249</v>
          </cell>
          <cell r="D90" t="str">
            <v>www.saturnseeds.com</v>
          </cell>
          <cell r="E90" t="b">
            <v>1</v>
          </cell>
        </row>
        <row r="91">
          <cell r="A91" t="str">
            <v>Sec</v>
          </cell>
          <cell r="B91" t="str">
            <v>Secobra, France</v>
          </cell>
          <cell r="C91" t="str">
            <v>01347 58440</v>
          </cell>
          <cell r="D91" t="str">
            <v>www.secobra.fr/en/accueil</v>
          </cell>
          <cell r="E91" t="b">
            <v>1</v>
          </cell>
        </row>
        <row r="92">
          <cell r="A92" t="str">
            <v>Sej</v>
          </cell>
          <cell r="B92" t="str">
            <v>Sejet, Denmark</v>
          </cell>
          <cell r="C92" t="str">
            <v>0045 75682177</v>
          </cell>
          <cell r="D92" t="str">
            <v>www.sejet.com</v>
          </cell>
          <cell r="E92" t="b">
            <v>1</v>
          </cell>
        </row>
        <row r="93">
          <cell r="A93" t="str">
            <v>Selg</v>
          </cell>
          <cell r="B93" t="str">
            <v>Selgen, Czech Republic</v>
          </cell>
          <cell r="C93" t="str">
            <v xml:space="preserve"> </v>
          </cell>
          <cell r="D93" t="str">
            <v>www.selgen.eu</v>
          </cell>
          <cell r="E93" t="b">
            <v>1</v>
          </cell>
        </row>
        <row r="94">
          <cell r="A94" t="str">
            <v>Sen</v>
          </cell>
          <cell r="B94" t="str">
            <v>Senova</v>
          </cell>
          <cell r="C94" t="str">
            <v>01223 890777</v>
          </cell>
          <cell r="D94" t="str">
            <v>www.senova.uk.com</v>
          </cell>
          <cell r="E94" t="b">
            <v>1</v>
          </cell>
        </row>
        <row r="95">
          <cell r="A95" t="str">
            <v>Ser</v>
          </cell>
          <cell r="B95" t="str">
            <v>Serasem</v>
          </cell>
          <cell r="C95" t="str">
            <v>01799 533700</v>
          </cell>
          <cell r="D95" t="str">
            <v>www.ragt.co.uk</v>
          </cell>
          <cell r="E95" t="b">
            <v>0</v>
          </cell>
        </row>
        <row r="96">
          <cell r="A96" t="str">
            <v>Soya</v>
          </cell>
          <cell r="B96" t="str">
            <v>Soya UK</v>
          </cell>
          <cell r="C96" t="str">
            <v>02380 696922</v>
          </cell>
          <cell r="D96" t="str">
            <v>www.soya-uk.com</v>
          </cell>
          <cell r="E96" t="b">
            <v>0</v>
          </cell>
        </row>
        <row r="97">
          <cell r="A97" t="str">
            <v>Str</v>
          </cell>
          <cell r="B97" t="str">
            <v>Strube, Germany</v>
          </cell>
          <cell r="C97" t="str">
            <v xml:space="preserve"> </v>
          </cell>
          <cell r="D97" t="str">
            <v>www.syngenta.co.uk</v>
          </cell>
          <cell r="E97" t="b">
            <v>0</v>
          </cell>
        </row>
        <row r="98">
          <cell r="A98" t="str">
            <v>SCP</v>
          </cell>
          <cell r="B98" t="str">
            <v>Syngenta Crop Protection</v>
          </cell>
          <cell r="C98" t="str">
            <v>01223 883400</v>
          </cell>
          <cell r="D98" t="str">
            <v>www.syngenta-crop.co.uk</v>
          </cell>
          <cell r="E98" t="b">
            <v>1</v>
          </cell>
        </row>
        <row r="99">
          <cell r="A99" t="str">
            <v>SyGmbH</v>
          </cell>
          <cell r="B99" t="str">
            <v>Syngenta Hadmersieben GmbH</v>
          </cell>
          <cell r="C99" t="str">
            <v xml:space="preserve"> </v>
          </cell>
          <cell r="D99" t="str">
            <v>www.syngenta.co.uk</v>
          </cell>
          <cell r="E99" t="b">
            <v>1</v>
          </cell>
        </row>
        <row r="100">
          <cell r="A100" t="str">
            <v>SyP</v>
          </cell>
          <cell r="B100" t="str">
            <v>Syngenta Participations AG</v>
          </cell>
          <cell r="C100" t="str">
            <v xml:space="preserve"> </v>
          </cell>
          <cell r="D100" t="str">
            <v>www.syngenta.co.uk</v>
          </cell>
          <cell r="E100" t="b">
            <v>1</v>
          </cell>
        </row>
        <row r="101">
          <cell r="A101" t="str">
            <v>Syn</v>
          </cell>
          <cell r="B101" t="str">
            <v>Syngenta UK Ltd</v>
          </cell>
          <cell r="C101" t="str">
            <v>01223 883400</v>
          </cell>
          <cell r="D101" t="str">
            <v>www.syngenta.co.uk</v>
          </cell>
          <cell r="E101" t="b">
            <v>1</v>
          </cell>
        </row>
        <row r="102">
          <cell r="A102" t="str">
            <v>TdL</v>
          </cell>
          <cell r="B102" t="str">
            <v>Terre de Lin, France</v>
          </cell>
          <cell r="C102" t="str">
            <v xml:space="preserve"> </v>
          </cell>
          <cell r="E102" t="b">
            <v>0</v>
          </cell>
        </row>
        <row r="103">
          <cell r="A103" t="str">
            <v>Uni</v>
          </cell>
          <cell r="B103" t="str">
            <v>Unisigma</v>
          </cell>
          <cell r="C103" t="str">
            <v xml:space="preserve"> </v>
          </cell>
          <cell r="E103" t="b">
            <v>0</v>
          </cell>
        </row>
        <row r="104">
          <cell r="A104" t="str">
            <v>UG</v>
          </cell>
          <cell r="B104" t="str">
            <v>University of Guelph, Canada</v>
          </cell>
          <cell r="C104" t="str">
            <v xml:space="preserve"> </v>
          </cell>
          <cell r="D104" t="str">
            <v>www.uoguelph.ca/plant</v>
          </cell>
          <cell r="E104" t="b">
            <v>0</v>
          </cell>
        </row>
        <row r="105">
          <cell r="A105" t="str">
            <v>Bilt</v>
          </cell>
          <cell r="B105" t="str">
            <v>van de Bilt, Netherlands</v>
          </cell>
          <cell r="C105" t="str">
            <v xml:space="preserve"> </v>
          </cell>
          <cell r="E105" t="b">
            <v>1</v>
          </cell>
        </row>
        <row r="106">
          <cell r="A106" t="str">
            <v>Wat</v>
          </cell>
          <cell r="B106" t="str">
            <v>Watson Seeds Ltd</v>
          </cell>
          <cell r="C106" t="str">
            <v xml:space="preserve"> </v>
          </cell>
          <cell r="E106" t="b">
            <v>0</v>
          </cell>
        </row>
        <row r="107">
          <cell r="A107" t="str">
            <v>Wier</v>
          </cell>
          <cell r="B107" t="str">
            <v>Wiersum BV, Netherlands</v>
          </cell>
          <cell r="C107" t="str">
            <v xml:space="preserve"> </v>
          </cell>
          <cell r="E107" t="b">
            <v>1</v>
          </cell>
        </row>
        <row r="108">
          <cell r="A108" t="str">
            <v>WPB</v>
          </cell>
          <cell r="B108" t="str">
            <v>Wiersum Plant Breeding</v>
          </cell>
          <cell r="C108" t="str">
            <v xml:space="preserve"> </v>
          </cell>
          <cell r="E108" t="b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 &amp; Diary sheet"/>
      <sheetName val="E1. RY 5yr Committee table"/>
      <sheetName val="Report summary"/>
      <sheetName val="Calculations"/>
      <sheetName val="Disease ratings"/>
      <sheetName val="Variety info"/>
      <sheetName val="Variety export"/>
      <sheetName val="PROVISIONAL running order"/>
      <sheetName val="Variety status"/>
    </sheetNames>
    <sheetDataSet>
      <sheetData sheetId="0"/>
      <sheetData sheetId="1"/>
      <sheetData sheetId="2">
        <row r="2">
          <cell r="A2" t="str">
            <v>Winter rye DL 5-year report 2019-23</v>
          </cell>
        </row>
        <row r="11">
          <cell r="B11" t="str">
            <v>RY9114</v>
          </cell>
          <cell r="C11">
            <v>100</v>
          </cell>
          <cell r="D11">
            <v>10.17</v>
          </cell>
          <cell r="E11">
            <v>100</v>
          </cell>
          <cell r="F11">
            <v>19</v>
          </cell>
          <cell r="G11" t="str">
            <v>[58.1]</v>
          </cell>
          <cell r="H11">
            <v>58.06</v>
          </cell>
          <cell r="I11">
            <v>3</v>
          </cell>
          <cell r="J11" t="str">
            <v>[3.5]</v>
          </cell>
          <cell r="K11">
            <v>3.54</v>
          </cell>
          <cell r="L11">
            <v>3</v>
          </cell>
          <cell r="M11">
            <v>131.86000000000001</v>
          </cell>
          <cell r="N11">
            <v>131.86000000000001</v>
          </cell>
          <cell r="O11">
            <v>13</v>
          </cell>
          <cell r="P11">
            <v>294.31</v>
          </cell>
          <cell r="Q11">
            <v>294.31</v>
          </cell>
          <cell r="R11">
            <v>14</v>
          </cell>
          <cell r="S11">
            <v>77.13</v>
          </cell>
          <cell r="T11">
            <v>77.13</v>
          </cell>
          <cell r="U11">
            <v>19</v>
          </cell>
          <cell r="V11">
            <v>9.02</v>
          </cell>
          <cell r="W11">
            <v>9.02</v>
          </cell>
          <cell r="X11">
            <v>19</v>
          </cell>
          <cell r="Y11">
            <v>217.63</v>
          </cell>
          <cell r="Z11">
            <v>217.63</v>
          </cell>
          <cell r="AA11">
            <v>19</v>
          </cell>
          <cell r="AB11">
            <v>4.87</v>
          </cell>
          <cell r="AC11">
            <v>4.87</v>
          </cell>
          <cell r="AD11">
            <v>5</v>
          </cell>
          <cell r="AE11" t="str">
            <v>-</v>
          </cell>
          <cell r="AF11" t="str">
            <v>-</v>
          </cell>
          <cell r="AG11" t="str">
            <v>-</v>
          </cell>
          <cell r="AH11">
            <v>11.11</v>
          </cell>
          <cell r="AI11">
            <v>11.11</v>
          </cell>
          <cell r="AJ11">
            <v>11</v>
          </cell>
          <cell r="AK11" t="str">
            <v>-</v>
          </cell>
          <cell r="AL11" t="str">
            <v>-</v>
          </cell>
          <cell r="AM11" t="str">
            <v>-</v>
          </cell>
          <cell r="AN11" t="str">
            <v>[100]</v>
          </cell>
          <cell r="AO11">
            <v>11.13</v>
          </cell>
          <cell r="AP11">
            <v>100</v>
          </cell>
          <cell r="AQ11">
            <v>3</v>
          </cell>
          <cell r="AR11" t="str">
            <v>[100]</v>
          </cell>
          <cell r="AS11">
            <v>8.56</v>
          </cell>
          <cell r="AT11">
            <v>100</v>
          </cell>
          <cell r="AU11">
            <v>3</v>
          </cell>
          <cell r="AV11" t="str">
            <v>[100]</v>
          </cell>
          <cell r="AW11">
            <v>10.01</v>
          </cell>
          <cell r="AX11">
            <v>100</v>
          </cell>
          <cell r="AY11">
            <v>5</v>
          </cell>
          <cell r="AZ11" t="str">
            <v>[100]</v>
          </cell>
          <cell r="BA11">
            <v>10.029999999999999</v>
          </cell>
          <cell r="BB11">
            <v>100</v>
          </cell>
          <cell r="BC11">
            <v>4</v>
          </cell>
          <cell r="BD11" t="str">
            <v>[100]</v>
          </cell>
          <cell r="BE11">
            <v>11.02</v>
          </cell>
          <cell r="BF11">
            <v>100</v>
          </cell>
          <cell r="BG11">
            <v>4</v>
          </cell>
          <cell r="BH11">
            <v>100</v>
          </cell>
          <cell r="BI11">
            <v>10.53</v>
          </cell>
          <cell r="BJ11">
            <v>100</v>
          </cell>
          <cell r="BK11">
            <v>8</v>
          </cell>
        </row>
        <row r="12">
          <cell r="B12" t="str">
            <v>RY54</v>
          </cell>
          <cell r="C12">
            <v>100.2</v>
          </cell>
          <cell r="D12">
            <v>10.18</v>
          </cell>
          <cell r="E12">
            <v>100.2</v>
          </cell>
          <cell r="F12">
            <v>19</v>
          </cell>
          <cell r="G12" t="str">
            <v>[17.1]</v>
          </cell>
          <cell r="H12">
            <v>17.079999999999998</v>
          </cell>
          <cell r="I12">
            <v>3</v>
          </cell>
          <cell r="J12" t="str">
            <v>[2.5]</v>
          </cell>
          <cell r="K12">
            <v>2.4700000000000002</v>
          </cell>
          <cell r="L12">
            <v>3</v>
          </cell>
          <cell r="M12">
            <v>132.13999999999999</v>
          </cell>
          <cell r="N12">
            <v>132.13999999999999</v>
          </cell>
          <cell r="O12">
            <v>13</v>
          </cell>
          <cell r="P12">
            <v>294.17</v>
          </cell>
          <cell r="Q12">
            <v>294.17</v>
          </cell>
          <cell r="R12">
            <v>14</v>
          </cell>
          <cell r="S12">
            <v>76.5</v>
          </cell>
          <cell r="T12">
            <v>76.5</v>
          </cell>
          <cell r="U12">
            <v>19</v>
          </cell>
          <cell r="V12">
            <v>8.89</v>
          </cell>
          <cell r="W12">
            <v>8.89</v>
          </cell>
          <cell r="X12">
            <v>19</v>
          </cell>
          <cell r="Y12">
            <v>255.95</v>
          </cell>
          <cell r="Z12">
            <v>255.95</v>
          </cell>
          <cell r="AA12">
            <v>19</v>
          </cell>
          <cell r="AB12">
            <v>2.4500000000000002</v>
          </cell>
          <cell r="AC12">
            <v>2.4500000000000002</v>
          </cell>
          <cell r="AD12">
            <v>5</v>
          </cell>
          <cell r="AE12" t="str">
            <v>-</v>
          </cell>
          <cell r="AF12" t="str">
            <v>-</v>
          </cell>
          <cell r="AG12" t="str">
            <v>-</v>
          </cell>
          <cell r="AH12">
            <v>4.08</v>
          </cell>
          <cell r="AI12">
            <v>4.08</v>
          </cell>
          <cell r="AJ12">
            <v>10</v>
          </cell>
          <cell r="AK12" t="str">
            <v>-</v>
          </cell>
          <cell r="AL12" t="str">
            <v>-</v>
          </cell>
          <cell r="AM12" t="str">
            <v>-</v>
          </cell>
          <cell r="AN12" t="str">
            <v>[105]</v>
          </cell>
          <cell r="AO12">
            <v>11.72</v>
          </cell>
          <cell r="AP12">
            <v>105.3</v>
          </cell>
          <cell r="AQ12">
            <v>3</v>
          </cell>
          <cell r="AR12" t="str">
            <v>[107]</v>
          </cell>
          <cell r="AS12">
            <v>9.15</v>
          </cell>
          <cell r="AT12">
            <v>106.9</v>
          </cell>
          <cell r="AU12">
            <v>3</v>
          </cell>
          <cell r="AV12" t="str">
            <v>[98]</v>
          </cell>
          <cell r="AW12">
            <v>9.77</v>
          </cell>
          <cell r="AX12">
            <v>97.6</v>
          </cell>
          <cell r="AY12">
            <v>5</v>
          </cell>
          <cell r="AZ12" t="str">
            <v>[97]</v>
          </cell>
          <cell r="BA12">
            <v>9.73</v>
          </cell>
          <cell r="BB12">
            <v>97.1</v>
          </cell>
          <cell r="BC12">
            <v>4</v>
          </cell>
          <cell r="BD12" t="str">
            <v>[97]</v>
          </cell>
          <cell r="BE12">
            <v>10.69</v>
          </cell>
          <cell r="BF12">
            <v>97</v>
          </cell>
          <cell r="BG12">
            <v>4</v>
          </cell>
          <cell r="BH12">
            <v>97</v>
          </cell>
          <cell r="BI12">
            <v>10.210000000000001</v>
          </cell>
          <cell r="BJ12">
            <v>97</v>
          </cell>
          <cell r="BK12">
            <v>8</v>
          </cell>
        </row>
        <row r="13">
          <cell r="B13" t="str">
            <v>RY55</v>
          </cell>
          <cell r="C13">
            <v>103.7</v>
          </cell>
          <cell r="D13">
            <v>10.55</v>
          </cell>
          <cell r="E13">
            <v>103.7</v>
          </cell>
          <cell r="F13">
            <v>19</v>
          </cell>
          <cell r="G13" t="str">
            <v>[9.4]</v>
          </cell>
          <cell r="H13">
            <v>9.44</v>
          </cell>
          <cell r="I13">
            <v>3</v>
          </cell>
          <cell r="J13" t="str">
            <v>[2.0]</v>
          </cell>
          <cell r="K13">
            <v>2.04</v>
          </cell>
          <cell r="L13">
            <v>3</v>
          </cell>
          <cell r="M13">
            <v>130.88</v>
          </cell>
          <cell r="N13">
            <v>130.88</v>
          </cell>
          <cell r="O13">
            <v>13</v>
          </cell>
          <cell r="P13">
            <v>295</v>
          </cell>
          <cell r="Q13">
            <v>295</v>
          </cell>
          <cell r="R13">
            <v>14</v>
          </cell>
          <cell r="S13">
            <v>76.290000000000006</v>
          </cell>
          <cell r="T13">
            <v>76.290000000000006</v>
          </cell>
          <cell r="U13">
            <v>19</v>
          </cell>
          <cell r="V13">
            <v>8.9600000000000009</v>
          </cell>
          <cell r="W13">
            <v>8.9600000000000009</v>
          </cell>
          <cell r="X13">
            <v>19</v>
          </cell>
          <cell r="Y13">
            <v>247.58</v>
          </cell>
          <cell r="Z13">
            <v>247.58</v>
          </cell>
          <cell r="AA13">
            <v>19</v>
          </cell>
          <cell r="AB13">
            <v>3.55</v>
          </cell>
          <cell r="AC13">
            <v>3.55</v>
          </cell>
          <cell r="AD13">
            <v>5</v>
          </cell>
          <cell r="AE13" t="str">
            <v>-</v>
          </cell>
          <cell r="AF13" t="str">
            <v>-</v>
          </cell>
          <cell r="AG13" t="str">
            <v>-</v>
          </cell>
          <cell r="AH13">
            <v>2.68</v>
          </cell>
          <cell r="AI13">
            <v>2.68</v>
          </cell>
          <cell r="AJ13">
            <v>10</v>
          </cell>
          <cell r="AK13" t="str">
            <v>-</v>
          </cell>
          <cell r="AL13" t="str">
            <v>-</v>
          </cell>
          <cell r="AM13" t="str">
            <v>-</v>
          </cell>
          <cell r="AN13" t="str">
            <v>[108]</v>
          </cell>
          <cell r="AO13">
            <v>12.05</v>
          </cell>
          <cell r="AP13">
            <v>108.3</v>
          </cell>
          <cell r="AQ13">
            <v>3</v>
          </cell>
          <cell r="AR13" t="str">
            <v>[106]</v>
          </cell>
          <cell r="AS13">
            <v>9.09</v>
          </cell>
          <cell r="AT13">
            <v>106.2</v>
          </cell>
          <cell r="AU13">
            <v>3</v>
          </cell>
          <cell r="AV13" t="str">
            <v>[101]</v>
          </cell>
          <cell r="AW13">
            <v>10.130000000000001</v>
          </cell>
          <cell r="AX13">
            <v>101.2</v>
          </cell>
          <cell r="AY13">
            <v>5</v>
          </cell>
          <cell r="AZ13" t="str">
            <v>[103]</v>
          </cell>
          <cell r="BA13">
            <v>10.29</v>
          </cell>
          <cell r="BB13">
            <v>102.6</v>
          </cell>
          <cell r="BC13">
            <v>4</v>
          </cell>
          <cell r="BD13" t="str">
            <v>[102]</v>
          </cell>
          <cell r="BE13">
            <v>11.24</v>
          </cell>
          <cell r="BF13">
            <v>102</v>
          </cell>
          <cell r="BG13">
            <v>4</v>
          </cell>
          <cell r="BH13">
            <v>102.3</v>
          </cell>
          <cell r="BI13">
            <v>10.76</v>
          </cell>
          <cell r="BJ13">
            <v>102.3</v>
          </cell>
          <cell r="BK13">
            <v>8</v>
          </cell>
        </row>
        <row r="14">
          <cell r="B14" t="str">
            <v>RY56</v>
          </cell>
          <cell r="C14">
            <v>98.5</v>
          </cell>
          <cell r="D14">
            <v>10.01</v>
          </cell>
          <cell r="E14">
            <v>98.5</v>
          </cell>
          <cell r="F14">
            <v>18</v>
          </cell>
          <cell r="G14" t="str">
            <v>[36.9]</v>
          </cell>
          <cell r="H14">
            <v>36.94</v>
          </cell>
          <cell r="I14">
            <v>3</v>
          </cell>
          <cell r="J14" t="str">
            <v>[2.8]</v>
          </cell>
          <cell r="K14">
            <v>2.8</v>
          </cell>
          <cell r="L14">
            <v>3</v>
          </cell>
          <cell r="M14">
            <v>130.91</v>
          </cell>
          <cell r="N14">
            <v>130.91</v>
          </cell>
          <cell r="O14">
            <v>13</v>
          </cell>
          <cell r="P14">
            <v>293.93</v>
          </cell>
          <cell r="Q14">
            <v>293.93</v>
          </cell>
          <cell r="R14">
            <v>14</v>
          </cell>
          <cell r="S14">
            <v>76.97</v>
          </cell>
          <cell r="T14">
            <v>76.97</v>
          </cell>
          <cell r="U14">
            <v>19</v>
          </cell>
          <cell r="V14">
            <v>8.82</v>
          </cell>
          <cell r="W14">
            <v>8.82</v>
          </cell>
          <cell r="X14">
            <v>19</v>
          </cell>
          <cell r="Y14">
            <v>193</v>
          </cell>
          <cell r="Z14">
            <v>193</v>
          </cell>
          <cell r="AA14">
            <v>19</v>
          </cell>
          <cell r="AB14">
            <v>2.62</v>
          </cell>
          <cell r="AC14">
            <v>2.62</v>
          </cell>
          <cell r="AD14">
            <v>5</v>
          </cell>
          <cell r="AE14" t="str">
            <v>-</v>
          </cell>
          <cell r="AF14" t="str">
            <v>-</v>
          </cell>
          <cell r="AG14" t="str">
            <v>-</v>
          </cell>
          <cell r="AH14">
            <v>7.36</v>
          </cell>
          <cell r="AI14">
            <v>7.36</v>
          </cell>
          <cell r="AJ14">
            <v>10</v>
          </cell>
          <cell r="AK14" t="str">
            <v>-</v>
          </cell>
          <cell r="AL14" t="str">
            <v>-</v>
          </cell>
          <cell r="AM14" t="str">
            <v>-</v>
          </cell>
          <cell r="AN14" t="str">
            <v>[98]</v>
          </cell>
          <cell r="AO14">
            <v>10.93</v>
          </cell>
          <cell r="AP14">
            <v>98.2</v>
          </cell>
          <cell r="AQ14">
            <v>3</v>
          </cell>
          <cell r="AR14" t="str">
            <v>[104]</v>
          </cell>
          <cell r="AS14">
            <v>8.8800000000000008</v>
          </cell>
          <cell r="AT14">
            <v>103.8</v>
          </cell>
          <cell r="AU14">
            <v>3</v>
          </cell>
          <cell r="AV14" t="str">
            <v>[95]</v>
          </cell>
          <cell r="AW14">
            <v>9.4700000000000006</v>
          </cell>
          <cell r="AX14">
            <v>94.6</v>
          </cell>
          <cell r="AY14">
            <v>5</v>
          </cell>
          <cell r="AZ14" t="str">
            <v>[102]</v>
          </cell>
          <cell r="BA14">
            <v>10.210000000000001</v>
          </cell>
          <cell r="BB14">
            <v>101.8</v>
          </cell>
          <cell r="BC14">
            <v>3</v>
          </cell>
          <cell r="BD14" t="str">
            <v>[97]</v>
          </cell>
          <cell r="BE14">
            <v>10.67</v>
          </cell>
          <cell r="BF14">
            <v>96.8</v>
          </cell>
          <cell r="BG14">
            <v>4</v>
          </cell>
          <cell r="BH14">
            <v>99</v>
          </cell>
          <cell r="BI14">
            <v>10.42</v>
          </cell>
          <cell r="BJ14">
            <v>99</v>
          </cell>
          <cell r="BK14">
            <v>7</v>
          </cell>
        </row>
        <row r="15">
          <cell r="B15" t="str">
            <v>RY57</v>
          </cell>
          <cell r="C15">
            <v>103.3</v>
          </cell>
          <cell r="D15">
            <v>10.5</v>
          </cell>
          <cell r="E15">
            <v>103.3</v>
          </cell>
          <cell r="F15">
            <v>19</v>
          </cell>
          <cell r="G15" t="str">
            <v>[23.3]</v>
          </cell>
          <cell r="H15">
            <v>23.33</v>
          </cell>
          <cell r="I15">
            <v>3</v>
          </cell>
          <cell r="J15" t="str">
            <v>[2.6]</v>
          </cell>
          <cell r="K15">
            <v>2.63</v>
          </cell>
          <cell r="L15">
            <v>3</v>
          </cell>
          <cell r="M15">
            <v>130.82</v>
          </cell>
          <cell r="N15">
            <v>130.82</v>
          </cell>
          <cell r="O15">
            <v>13</v>
          </cell>
          <cell r="P15">
            <v>294.5</v>
          </cell>
          <cell r="Q15">
            <v>294.5</v>
          </cell>
          <cell r="R15">
            <v>14</v>
          </cell>
          <cell r="S15">
            <v>77.37</v>
          </cell>
          <cell r="T15">
            <v>77.37</v>
          </cell>
          <cell r="U15">
            <v>19</v>
          </cell>
          <cell r="V15">
            <v>8.5500000000000007</v>
          </cell>
          <cell r="W15">
            <v>8.5500000000000007</v>
          </cell>
          <cell r="X15">
            <v>19</v>
          </cell>
          <cell r="Y15">
            <v>221.53</v>
          </cell>
          <cell r="Z15">
            <v>221.53</v>
          </cell>
          <cell r="AA15">
            <v>19</v>
          </cell>
          <cell r="AB15">
            <v>11.03</v>
          </cell>
          <cell r="AC15">
            <v>11.03</v>
          </cell>
          <cell r="AD15">
            <v>5</v>
          </cell>
          <cell r="AE15" t="str">
            <v>-</v>
          </cell>
          <cell r="AF15" t="str">
            <v>-</v>
          </cell>
          <cell r="AG15" t="str">
            <v>-</v>
          </cell>
          <cell r="AH15">
            <v>6.64</v>
          </cell>
          <cell r="AI15">
            <v>6.64</v>
          </cell>
          <cell r="AJ15">
            <v>11</v>
          </cell>
          <cell r="AK15" t="str">
            <v>-</v>
          </cell>
          <cell r="AL15" t="str">
            <v>-</v>
          </cell>
          <cell r="AM15" t="str">
            <v>-</v>
          </cell>
          <cell r="AN15" t="str">
            <v>[100]</v>
          </cell>
          <cell r="AO15">
            <v>11.16</v>
          </cell>
          <cell r="AP15">
            <v>100.2</v>
          </cell>
          <cell r="AQ15">
            <v>3</v>
          </cell>
          <cell r="AR15" t="str">
            <v>[108]</v>
          </cell>
          <cell r="AS15">
            <v>9.1999999999999993</v>
          </cell>
          <cell r="AT15">
            <v>107.5</v>
          </cell>
          <cell r="AU15">
            <v>3</v>
          </cell>
          <cell r="AV15" t="str">
            <v>[102]</v>
          </cell>
          <cell r="AW15">
            <v>10.16</v>
          </cell>
          <cell r="AX15">
            <v>101.5</v>
          </cell>
          <cell r="AY15">
            <v>5</v>
          </cell>
          <cell r="AZ15" t="str">
            <v>[105]</v>
          </cell>
          <cell r="BA15">
            <v>10.54</v>
          </cell>
          <cell r="BB15">
            <v>105.1</v>
          </cell>
          <cell r="BC15">
            <v>4</v>
          </cell>
          <cell r="BD15" t="str">
            <v>[103]</v>
          </cell>
          <cell r="BE15">
            <v>11.39</v>
          </cell>
          <cell r="BF15">
            <v>103.4</v>
          </cell>
          <cell r="BG15">
            <v>4</v>
          </cell>
          <cell r="BH15">
            <v>104.2</v>
          </cell>
          <cell r="BI15">
            <v>10.96</v>
          </cell>
          <cell r="BJ15">
            <v>104.2</v>
          </cell>
          <cell r="BK15">
            <v>8</v>
          </cell>
        </row>
        <row r="16">
          <cell r="B16" t="str">
            <v>RY58</v>
          </cell>
          <cell r="C16">
            <v>99.3</v>
          </cell>
          <cell r="D16">
            <v>10.09</v>
          </cell>
          <cell r="E16">
            <v>99.3</v>
          </cell>
          <cell r="F16">
            <v>18</v>
          </cell>
          <cell r="G16" t="str">
            <v>[33.8]</v>
          </cell>
          <cell r="H16">
            <v>33.75</v>
          </cell>
          <cell r="I16">
            <v>3</v>
          </cell>
          <cell r="J16" t="str">
            <v>[3.1]</v>
          </cell>
          <cell r="K16">
            <v>3.07</v>
          </cell>
          <cell r="L16">
            <v>3</v>
          </cell>
          <cell r="M16">
            <v>136.88</v>
          </cell>
          <cell r="N16">
            <v>136.88</v>
          </cell>
          <cell r="O16">
            <v>13</v>
          </cell>
          <cell r="P16">
            <v>293.89999999999998</v>
          </cell>
          <cell r="Q16">
            <v>293.89999999999998</v>
          </cell>
          <cell r="R16">
            <v>14</v>
          </cell>
          <cell r="S16">
            <v>78.37</v>
          </cell>
          <cell r="T16">
            <v>78.37</v>
          </cell>
          <cell r="U16">
            <v>19</v>
          </cell>
          <cell r="V16">
            <v>9</v>
          </cell>
          <cell r="W16">
            <v>9</v>
          </cell>
          <cell r="X16">
            <v>19</v>
          </cell>
          <cell r="Y16">
            <v>214.79</v>
          </cell>
          <cell r="Z16">
            <v>214.79</v>
          </cell>
          <cell r="AA16">
            <v>19</v>
          </cell>
          <cell r="AB16">
            <v>5.0599999999999996</v>
          </cell>
          <cell r="AC16">
            <v>5.0599999999999996</v>
          </cell>
          <cell r="AD16">
            <v>5</v>
          </cell>
          <cell r="AE16" t="str">
            <v>-</v>
          </cell>
          <cell r="AF16" t="str">
            <v>-</v>
          </cell>
          <cell r="AG16" t="str">
            <v>-</v>
          </cell>
          <cell r="AH16">
            <v>5.31</v>
          </cell>
          <cell r="AI16">
            <v>5.31</v>
          </cell>
          <cell r="AJ16">
            <v>10</v>
          </cell>
          <cell r="AK16" t="str">
            <v>-</v>
          </cell>
          <cell r="AL16" t="str">
            <v>-</v>
          </cell>
          <cell r="AM16" t="str">
            <v>-</v>
          </cell>
          <cell r="AN16" t="str">
            <v>[100]</v>
          </cell>
          <cell r="AO16">
            <v>11.17</v>
          </cell>
          <cell r="AP16">
            <v>100.3</v>
          </cell>
          <cell r="AQ16">
            <v>3</v>
          </cell>
          <cell r="AR16" t="str">
            <v>[101]</v>
          </cell>
          <cell r="AS16">
            <v>8.61</v>
          </cell>
          <cell r="AT16">
            <v>100.7</v>
          </cell>
          <cell r="AU16">
            <v>3</v>
          </cell>
          <cell r="AV16" t="str">
            <v>[97]</v>
          </cell>
          <cell r="AW16">
            <v>9.75</v>
          </cell>
          <cell r="AX16">
            <v>97.4</v>
          </cell>
          <cell r="AY16">
            <v>5</v>
          </cell>
          <cell r="AZ16" t="str">
            <v>[100]</v>
          </cell>
          <cell r="BA16">
            <v>9.98</v>
          </cell>
          <cell r="BB16">
            <v>99.5</v>
          </cell>
          <cell r="BC16">
            <v>4</v>
          </cell>
          <cell r="BD16" t="str">
            <v>[100]</v>
          </cell>
          <cell r="BE16">
            <v>10.97</v>
          </cell>
          <cell r="BF16">
            <v>99.6</v>
          </cell>
          <cell r="BG16">
            <v>3</v>
          </cell>
          <cell r="BH16">
            <v>99.5</v>
          </cell>
          <cell r="BI16">
            <v>10.47</v>
          </cell>
          <cell r="BJ16">
            <v>99.5</v>
          </cell>
          <cell r="BK16">
            <v>7</v>
          </cell>
        </row>
        <row r="17">
          <cell r="B17" t="str">
            <v>RY61</v>
          </cell>
          <cell r="C17">
            <v>104.1</v>
          </cell>
          <cell r="D17">
            <v>10.58</v>
          </cell>
          <cell r="E17">
            <v>104.1</v>
          </cell>
          <cell r="F17">
            <v>14</v>
          </cell>
          <cell r="G17" t="str">
            <v>[36.5]</v>
          </cell>
          <cell r="H17">
            <v>36.53</v>
          </cell>
          <cell r="I17">
            <v>3</v>
          </cell>
          <cell r="J17" t="str">
            <v>[3.1]</v>
          </cell>
          <cell r="K17">
            <v>3.06</v>
          </cell>
          <cell r="L17">
            <v>3</v>
          </cell>
          <cell r="M17">
            <v>128.94</v>
          </cell>
          <cell r="N17">
            <v>128.94</v>
          </cell>
          <cell r="O17">
            <v>10</v>
          </cell>
          <cell r="P17">
            <v>294.56</v>
          </cell>
          <cell r="Q17">
            <v>294.56</v>
          </cell>
          <cell r="R17">
            <v>12</v>
          </cell>
          <cell r="S17">
            <v>75.709999999999994</v>
          </cell>
          <cell r="T17">
            <v>75.709999999999994</v>
          </cell>
          <cell r="U17">
            <v>14</v>
          </cell>
          <cell r="V17">
            <v>8.7799999999999994</v>
          </cell>
          <cell r="W17">
            <v>8.7799999999999994</v>
          </cell>
          <cell r="X17">
            <v>14</v>
          </cell>
          <cell r="Y17">
            <v>235.98</v>
          </cell>
          <cell r="Z17">
            <v>235.98</v>
          </cell>
          <cell r="AA17">
            <v>14</v>
          </cell>
          <cell r="AB17">
            <v>2.0499999999999998</v>
          </cell>
          <cell r="AC17">
            <v>2.0499999999999998</v>
          </cell>
          <cell r="AD17">
            <v>3</v>
          </cell>
          <cell r="AE17" t="str">
            <v>-</v>
          </cell>
          <cell r="AF17" t="str">
            <v>-</v>
          </cell>
          <cell r="AG17" t="str">
            <v>-</v>
          </cell>
          <cell r="AH17">
            <v>18.079999999999998</v>
          </cell>
          <cell r="AI17">
            <v>18.079999999999998</v>
          </cell>
          <cell r="AJ17">
            <v>8</v>
          </cell>
          <cell r="AK17" t="str">
            <v>-</v>
          </cell>
          <cell r="AL17" t="str">
            <v>-</v>
          </cell>
          <cell r="AM17" t="str">
            <v>-</v>
          </cell>
          <cell r="AN17" t="str">
            <v>-</v>
          </cell>
          <cell r="AO17" t="str">
            <v>-</v>
          </cell>
          <cell r="AP17" t="str">
            <v>-</v>
          </cell>
          <cell r="AQ17" t="str">
            <v>-</v>
          </cell>
          <cell r="AR17" t="str">
            <v>[108]</v>
          </cell>
          <cell r="AS17">
            <v>9.26</v>
          </cell>
          <cell r="AT17">
            <v>108.2</v>
          </cell>
          <cell r="AU17">
            <v>3</v>
          </cell>
          <cell r="AV17" t="str">
            <v>[105]</v>
          </cell>
          <cell r="AW17">
            <v>10.48</v>
          </cell>
          <cell r="AX17">
            <v>104.7</v>
          </cell>
          <cell r="AY17">
            <v>3</v>
          </cell>
          <cell r="AZ17" t="str">
            <v>[100]</v>
          </cell>
          <cell r="BA17">
            <v>10.06</v>
          </cell>
          <cell r="BB17">
            <v>100.3</v>
          </cell>
          <cell r="BC17">
            <v>4</v>
          </cell>
          <cell r="BD17" t="str">
            <v>[105]</v>
          </cell>
          <cell r="BE17">
            <v>11.52</v>
          </cell>
          <cell r="BF17">
            <v>104.5</v>
          </cell>
          <cell r="BG17">
            <v>4</v>
          </cell>
          <cell r="BH17">
            <v>102.5</v>
          </cell>
          <cell r="BI17">
            <v>10.79</v>
          </cell>
          <cell r="BJ17">
            <v>102.5</v>
          </cell>
          <cell r="BK17">
            <v>8</v>
          </cell>
        </row>
        <row r="18">
          <cell r="B18" t="str">
            <v>RY63</v>
          </cell>
          <cell r="C18">
            <v>101.8</v>
          </cell>
          <cell r="D18">
            <v>10.35</v>
          </cell>
          <cell r="E18">
            <v>101.8</v>
          </cell>
          <cell r="F18">
            <v>8</v>
          </cell>
          <cell r="G18" t="str">
            <v>[15.3]</v>
          </cell>
          <cell r="H18">
            <v>15.28</v>
          </cell>
          <cell r="I18">
            <v>3</v>
          </cell>
          <cell r="J18" t="str">
            <v>[1.7]</v>
          </cell>
          <cell r="K18">
            <v>1.72</v>
          </cell>
          <cell r="L18">
            <v>3</v>
          </cell>
          <cell r="M18" t="str">
            <v>[135]</v>
          </cell>
          <cell r="N18">
            <v>134.61000000000001</v>
          </cell>
          <cell r="O18">
            <v>5</v>
          </cell>
          <cell r="P18">
            <v>294.02</v>
          </cell>
          <cell r="Q18">
            <v>294.02</v>
          </cell>
          <cell r="R18">
            <v>7</v>
          </cell>
          <cell r="S18">
            <v>77.86</v>
          </cell>
          <cell r="T18">
            <v>77.86</v>
          </cell>
          <cell r="U18">
            <v>8</v>
          </cell>
          <cell r="V18">
            <v>9.16</v>
          </cell>
          <cell r="W18">
            <v>9.16</v>
          </cell>
          <cell r="X18">
            <v>8</v>
          </cell>
          <cell r="Y18">
            <v>230.05</v>
          </cell>
          <cell r="Z18">
            <v>230.05</v>
          </cell>
          <cell r="AA18">
            <v>8</v>
          </cell>
          <cell r="AB18">
            <v>2.0299999999999998</v>
          </cell>
          <cell r="AC18">
            <v>2.0299999999999998</v>
          </cell>
          <cell r="AD18">
            <v>2</v>
          </cell>
          <cell r="AE18" t="str">
            <v>-</v>
          </cell>
          <cell r="AF18" t="str">
            <v>-</v>
          </cell>
          <cell r="AG18" t="str">
            <v>-</v>
          </cell>
          <cell r="AH18">
            <v>3.09</v>
          </cell>
          <cell r="AI18">
            <v>3.09</v>
          </cell>
          <cell r="AJ18">
            <v>4</v>
          </cell>
          <cell r="AK18" t="str">
            <v>-</v>
          </cell>
          <cell r="AL18" t="str">
            <v>-</v>
          </cell>
          <cell r="AM18" t="str">
            <v>-</v>
          </cell>
          <cell r="AN18" t="str">
            <v>-</v>
          </cell>
          <cell r="AO18" t="str">
            <v>-</v>
          </cell>
          <cell r="AP18" t="str">
            <v>-</v>
          </cell>
          <cell r="AQ18" t="str">
            <v>-</v>
          </cell>
          <cell r="AR18" t="str">
            <v>-</v>
          </cell>
          <cell r="AS18" t="str">
            <v>-</v>
          </cell>
          <cell r="AT18" t="str">
            <v>-</v>
          </cell>
          <cell r="AU18" t="str">
            <v>-</v>
          </cell>
          <cell r="AV18" t="str">
            <v>[100]</v>
          </cell>
          <cell r="AW18">
            <v>9.99</v>
          </cell>
          <cell r="AX18">
            <v>99.8</v>
          </cell>
          <cell r="AY18">
            <v>3</v>
          </cell>
          <cell r="AZ18" t="str">
            <v>[99]</v>
          </cell>
          <cell r="BA18">
            <v>9.8800000000000008</v>
          </cell>
          <cell r="BB18">
            <v>98.5</v>
          </cell>
          <cell r="BC18">
            <v>1</v>
          </cell>
          <cell r="BD18" t="str">
            <v>[102]</v>
          </cell>
          <cell r="BE18">
            <v>11.23</v>
          </cell>
          <cell r="BF18">
            <v>101.9</v>
          </cell>
          <cell r="BG18">
            <v>4</v>
          </cell>
          <cell r="BH18" t="str">
            <v>[101]</v>
          </cell>
          <cell r="BI18">
            <v>10.66</v>
          </cell>
          <cell r="BJ18">
            <v>101.2</v>
          </cell>
          <cell r="BK18">
            <v>5</v>
          </cell>
        </row>
        <row r="19">
          <cell r="B19" t="str">
            <v>RY64</v>
          </cell>
          <cell r="C19">
            <v>102.4</v>
          </cell>
          <cell r="D19">
            <v>10.41</v>
          </cell>
          <cell r="E19">
            <v>102.4</v>
          </cell>
          <cell r="F19">
            <v>8</v>
          </cell>
          <cell r="G19" t="str">
            <v>[20.7]</v>
          </cell>
          <cell r="H19">
            <v>20.69</v>
          </cell>
          <cell r="I19">
            <v>3</v>
          </cell>
          <cell r="J19" t="str">
            <v>[2.7]</v>
          </cell>
          <cell r="K19">
            <v>2.68</v>
          </cell>
          <cell r="L19">
            <v>3</v>
          </cell>
          <cell r="M19" t="str">
            <v>[131]</v>
          </cell>
          <cell r="N19">
            <v>131.47999999999999</v>
          </cell>
          <cell r="O19">
            <v>5</v>
          </cell>
          <cell r="P19">
            <v>294.49</v>
          </cell>
          <cell r="Q19">
            <v>294.49</v>
          </cell>
          <cell r="R19">
            <v>7</v>
          </cell>
          <cell r="S19">
            <v>77.319999999999993</v>
          </cell>
          <cell r="T19">
            <v>77.319999999999993</v>
          </cell>
          <cell r="U19">
            <v>8</v>
          </cell>
          <cell r="V19">
            <v>8.94</v>
          </cell>
          <cell r="W19">
            <v>8.94</v>
          </cell>
          <cell r="X19">
            <v>8</v>
          </cell>
          <cell r="Y19">
            <v>234.42</v>
          </cell>
          <cell r="Z19">
            <v>234.42</v>
          </cell>
          <cell r="AA19">
            <v>8</v>
          </cell>
          <cell r="AB19">
            <v>2.44</v>
          </cell>
          <cell r="AC19">
            <v>2.44</v>
          </cell>
          <cell r="AD19">
            <v>2</v>
          </cell>
          <cell r="AE19" t="str">
            <v>-</v>
          </cell>
          <cell r="AF19" t="str">
            <v>-</v>
          </cell>
          <cell r="AG19" t="str">
            <v>-</v>
          </cell>
          <cell r="AH19">
            <v>7.84</v>
          </cell>
          <cell r="AI19">
            <v>7.84</v>
          </cell>
          <cell r="AJ19">
            <v>5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[100]</v>
          </cell>
          <cell r="AW19">
            <v>9.9700000000000006</v>
          </cell>
          <cell r="AX19">
            <v>99.6</v>
          </cell>
          <cell r="AY19">
            <v>3</v>
          </cell>
          <cell r="AZ19" t="str">
            <v>[101]</v>
          </cell>
          <cell r="BA19">
            <v>10.17</v>
          </cell>
          <cell r="BB19">
            <v>101.4</v>
          </cell>
          <cell r="BC19">
            <v>1</v>
          </cell>
          <cell r="BD19" t="str">
            <v>[102]</v>
          </cell>
          <cell r="BE19">
            <v>11.29</v>
          </cell>
          <cell r="BF19">
            <v>102.4</v>
          </cell>
          <cell r="BG19">
            <v>4</v>
          </cell>
          <cell r="BH19" t="str">
            <v>[102]</v>
          </cell>
          <cell r="BI19">
            <v>10.78</v>
          </cell>
          <cell r="BJ19">
            <v>102.4</v>
          </cell>
          <cell r="BK19">
            <v>5</v>
          </cell>
        </row>
        <row r="20">
          <cell r="B20" t="str">
            <v>RY65</v>
          </cell>
          <cell r="C20">
            <v>103.4</v>
          </cell>
          <cell r="D20">
            <v>10.52</v>
          </cell>
          <cell r="E20">
            <v>103.4</v>
          </cell>
          <cell r="F20">
            <v>8</v>
          </cell>
          <cell r="G20" t="str">
            <v>[26.1]</v>
          </cell>
          <cell r="H20">
            <v>26.11</v>
          </cell>
          <cell r="I20">
            <v>3</v>
          </cell>
          <cell r="J20" t="str">
            <v>[2.8]</v>
          </cell>
          <cell r="K20">
            <v>2.84</v>
          </cell>
          <cell r="L20">
            <v>3</v>
          </cell>
          <cell r="M20" t="str">
            <v>[134]</v>
          </cell>
          <cell r="N20">
            <v>133.68</v>
          </cell>
          <cell r="O20">
            <v>5</v>
          </cell>
          <cell r="P20">
            <v>294.92</v>
          </cell>
          <cell r="Q20">
            <v>294.92</v>
          </cell>
          <cell r="R20">
            <v>7</v>
          </cell>
          <cell r="S20">
            <v>78.06</v>
          </cell>
          <cell r="T20">
            <v>78.06</v>
          </cell>
          <cell r="U20">
            <v>8</v>
          </cell>
          <cell r="V20">
            <v>9.23</v>
          </cell>
          <cell r="W20">
            <v>9.23</v>
          </cell>
          <cell r="X20">
            <v>8</v>
          </cell>
          <cell r="Y20">
            <v>223.8</v>
          </cell>
          <cell r="Z20">
            <v>223.8</v>
          </cell>
          <cell r="AA20">
            <v>8</v>
          </cell>
          <cell r="AB20">
            <v>6.11</v>
          </cell>
          <cell r="AC20">
            <v>6.11</v>
          </cell>
          <cell r="AD20">
            <v>2</v>
          </cell>
          <cell r="AE20" t="str">
            <v>-</v>
          </cell>
          <cell r="AF20" t="str">
            <v>-</v>
          </cell>
          <cell r="AG20" t="str">
            <v>-</v>
          </cell>
          <cell r="AH20">
            <v>5.85</v>
          </cell>
          <cell r="AI20">
            <v>5.85</v>
          </cell>
          <cell r="AJ20">
            <v>5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[102]</v>
          </cell>
          <cell r="AW20">
            <v>10.23</v>
          </cell>
          <cell r="AX20">
            <v>102.2</v>
          </cell>
          <cell r="AY20">
            <v>3</v>
          </cell>
          <cell r="AZ20" t="str">
            <v>[100]</v>
          </cell>
          <cell r="BA20">
            <v>10.029999999999999</v>
          </cell>
          <cell r="BB20">
            <v>100</v>
          </cell>
          <cell r="BC20">
            <v>1</v>
          </cell>
          <cell r="BD20" t="str">
            <v>[103]</v>
          </cell>
          <cell r="BE20">
            <v>11.35</v>
          </cell>
          <cell r="BF20">
            <v>103</v>
          </cell>
          <cell r="BG20">
            <v>4</v>
          </cell>
          <cell r="BH20" t="str">
            <v>[103]</v>
          </cell>
          <cell r="BI20">
            <v>10.79</v>
          </cell>
          <cell r="BJ20">
            <v>102.5</v>
          </cell>
          <cell r="BK20">
            <v>5</v>
          </cell>
        </row>
        <row r="21">
          <cell r="B21" t="str">
            <v>RY66</v>
          </cell>
          <cell r="C21">
            <v>102.7</v>
          </cell>
          <cell r="D21">
            <v>10.44</v>
          </cell>
          <cell r="E21">
            <v>102.7</v>
          </cell>
          <cell r="F21">
            <v>8</v>
          </cell>
          <cell r="G21" t="str">
            <v>[24.4]</v>
          </cell>
          <cell r="H21">
            <v>24.44</v>
          </cell>
          <cell r="I21">
            <v>3</v>
          </cell>
          <cell r="J21" t="str">
            <v>[2.8]</v>
          </cell>
          <cell r="K21">
            <v>2.81</v>
          </cell>
          <cell r="L21">
            <v>3</v>
          </cell>
          <cell r="M21" t="str">
            <v>[129]</v>
          </cell>
          <cell r="N21">
            <v>129.31</v>
          </cell>
          <cell r="O21">
            <v>5</v>
          </cell>
          <cell r="P21">
            <v>294.68</v>
          </cell>
          <cell r="Q21">
            <v>294.68</v>
          </cell>
          <cell r="R21">
            <v>7</v>
          </cell>
          <cell r="S21">
            <v>75.06</v>
          </cell>
          <cell r="T21">
            <v>75.06</v>
          </cell>
          <cell r="U21">
            <v>8</v>
          </cell>
          <cell r="V21">
            <v>8.64</v>
          </cell>
          <cell r="W21">
            <v>8.64</v>
          </cell>
          <cell r="X21">
            <v>8</v>
          </cell>
          <cell r="Y21">
            <v>264.8</v>
          </cell>
          <cell r="Z21">
            <v>264.8</v>
          </cell>
          <cell r="AA21">
            <v>8</v>
          </cell>
          <cell r="AB21">
            <v>3.44</v>
          </cell>
          <cell r="AC21">
            <v>3.44</v>
          </cell>
          <cell r="AD21">
            <v>2</v>
          </cell>
          <cell r="AE21" t="str">
            <v>-</v>
          </cell>
          <cell r="AF21" t="str">
            <v>-</v>
          </cell>
          <cell r="AG21" t="str">
            <v>-</v>
          </cell>
          <cell r="AH21">
            <v>4.76</v>
          </cell>
          <cell r="AI21">
            <v>4.76</v>
          </cell>
          <cell r="AJ21">
            <v>5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[100]</v>
          </cell>
          <cell r="AW21">
            <v>10.02</v>
          </cell>
          <cell r="AX21">
            <v>100.1</v>
          </cell>
          <cell r="AY21">
            <v>3</v>
          </cell>
          <cell r="AZ21" t="str">
            <v>[104]</v>
          </cell>
          <cell r="BA21">
            <v>10.42</v>
          </cell>
          <cell r="BB21">
            <v>103.9</v>
          </cell>
          <cell r="BC21">
            <v>1</v>
          </cell>
          <cell r="BD21" t="str">
            <v>[102]</v>
          </cell>
          <cell r="BE21">
            <v>11.22</v>
          </cell>
          <cell r="BF21">
            <v>101.8</v>
          </cell>
          <cell r="BG21">
            <v>4</v>
          </cell>
          <cell r="BH21" t="str">
            <v>[103]</v>
          </cell>
          <cell r="BI21">
            <v>10.81</v>
          </cell>
          <cell r="BJ21">
            <v>102.7</v>
          </cell>
          <cell r="BK21">
            <v>5</v>
          </cell>
        </row>
        <row r="22">
          <cell r="B22" t="str">
            <v>RY67</v>
          </cell>
          <cell r="C22">
            <v>103.6</v>
          </cell>
          <cell r="D22">
            <v>10.53</v>
          </cell>
          <cell r="E22">
            <v>103.6</v>
          </cell>
          <cell r="F22">
            <v>8</v>
          </cell>
          <cell r="G22" t="str">
            <v>[2.5]</v>
          </cell>
          <cell r="H22">
            <v>2.5</v>
          </cell>
          <cell r="I22">
            <v>3</v>
          </cell>
          <cell r="J22" t="str">
            <v>[0.9]</v>
          </cell>
          <cell r="K22">
            <v>0.9</v>
          </cell>
          <cell r="L22">
            <v>3</v>
          </cell>
          <cell r="M22" t="str">
            <v>[131]</v>
          </cell>
          <cell r="N22">
            <v>131.15</v>
          </cell>
          <cell r="O22">
            <v>5</v>
          </cell>
          <cell r="P22">
            <v>294.58999999999997</v>
          </cell>
          <cell r="Q22">
            <v>294.58999999999997</v>
          </cell>
          <cell r="R22">
            <v>7</v>
          </cell>
          <cell r="S22">
            <v>77.17</v>
          </cell>
          <cell r="T22">
            <v>77.17</v>
          </cell>
          <cell r="U22">
            <v>8</v>
          </cell>
          <cell r="V22">
            <v>8.86</v>
          </cell>
          <cell r="W22">
            <v>8.86</v>
          </cell>
          <cell r="X22">
            <v>8</v>
          </cell>
          <cell r="Y22">
            <v>250.8</v>
          </cell>
          <cell r="Z22">
            <v>250.8</v>
          </cell>
          <cell r="AA22">
            <v>8</v>
          </cell>
          <cell r="AB22">
            <v>0.53</v>
          </cell>
          <cell r="AC22">
            <v>0.53</v>
          </cell>
          <cell r="AD22">
            <v>2</v>
          </cell>
          <cell r="AE22" t="str">
            <v>-</v>
          </cell>
          <cell r="AF22" t="str">
            <v>-</v>
          </cell>
          <cell r="AG22" t="str">
            <v>-</v>
          </cell>
          <cell r="AH22">
            <v>15.14</v>
          </cell>
          <cell r="AI22">
            <v>15.14</v>
          </cell>
          <cell r="AJ22">
            <v>5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[103]</v>
          </cell>
          <cell r="AW22">
            <v>10.3</v>
          </cell>
          <cell r="AX22">
            <v>102.9</v>
          </cell>
          <cell r="AY22">
            <v>3</v>
          </cell>
          <cell r="AZ22" t="str">
            <v>[103]</v>
          </cell>
          <cell r="BA22">
            <v>10.35</v>
          </cell>
          <cell r="BB22">
            <v>103.2</v>
          </cell>
          <cell r="BC22">
            <v>1</v>
          </cell>
          <cell r="BD22" t="str">
            <v>[102]</v>
          </cell>
          <cell r="BE22">
            <v>11.22</v>
          </cell>
          <cell r="BF22">
            <v>101.8</v>
          </cell>
          <cell r="BG22">
            <v>4</v>
          </cell>
          <cell r="BH22" t="str">
            <v>[103]</v>
          </cell>
          <cell r="BI22">
            <v>10.78</v>
          </cell>
          <cell r="BJ22">
            <v>102.5</v>
          </cell>
          <cell r="BK22">
            <v>5</v>
          </cell>
        </row>
        <row r="23">
          <cell r="B23" t="str">
            <v>RY69</v>
          </cell>
          <cell r="C23" t="str">
            <v>[100]</v>
          </cell>
          <cell r="D23">
            <v>10.14</v>
          </cell>
          <cell r="E23">
            <v>99.7</v>
          </cell>
          <cell r="F23">
            <v>3</v>
          </cell>
          <cell r="G23" t="str">
            <v>[26.4]</v>
          </cell>
          <cell r="H23">
            <v>26.37</v>
          </cell>
          <cell r="I23">
            <v>1</v>
          </cell>
          <cell r="J23" t="str">
            <v>[3.5]</v>
          </cell>
          <cell r="K23">
            <v>3.47</v>
          </cell>
          <cell r="L23">
            <v>1</v>
          </cell>
          <cell r="M23" t="str">
            <v>[134]</v>
          </cell>
          <cell r="N23">
            <v>133.58000000000001</v>
          </cell>
          <cell r="O23">
            <v>2</v>
          </cell>
          <cell r="P23" t="str">
            <v>[294.9]</v>
          </cell>
          <cell r="Q23">
            <v>294.91000000000003</v>
          </cell>
          <cell r="R23">
            <v>3</v>
          </cell>
          <cell r="S23" t="str">
            <v>[76.1]</v>
          </cell>
          <cell r="T23">
            <v>76.11</v>
          </cell>
          <cell r="U23">
            <v>3</v>
          </cell>
          <cell r="V23" t="str">
            <v>[8.4]</v>
          </cell>
          <cell r="W23">
            <v>8.35</v>
          </cell>
          <cell r="X23">
            <v>3</v>
          </cell>
          <cell r="Y23" t="str">
            <v>[229]</v>
          </cell>
          <cell r="Z23">
            <v>228.62</v>
          </cell>
          <cell r="AA23">
            <v>3</v>
          </cell>
          <cell r="AB23">
            <v>1.71</v>
          </cell>
          <cell r="AC23">
            <v>1.71</v>
          </cell>
          <cell r="AD23">
            <v>1</v>
          </cell>
          <cell r="AE23" t="str">
            <v>-</v>
          </cell>
          <cell r="AF23" t="str">
            <v>-</v>
          </cell>
          <cell r="AG23" t="str">
            <v>-</v>
          </cell>
          <cell r="AH23">
            <v>2.09</v>
          </cell>
          <cell r="AI23">
            <v>2.09</v>
          </cell>
          <cell r="AJ23">
            <v>3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[96]</v>
          </cell>
          <cell r="BA23">
            <v>9.66</v>
          </cell>
          <cell r="BB23">
            <v>96.4</v>
          </cell>
          <cell r="BC23">
            <v>1</v>
          </cell>
          <cell r="BD23" t="str">
            <v>[100]</v>
          </cell>
          <cell r="BE23">
            <v>10.99</v>
          </cell>
          <cell r="BF23">
            <v>99.7</v>
          </cell>
          <cell r="BG23">
            <v>2</v>
          </cell>
          <cell r="BH23" t="str">
            <v>[99]</v>
          </cell>
          <cell r="BI23">
            <v>10.4</v>
          </cell>
          <cell r="BJ23">
            <v>98.8</v>
          </cell>
          <cell r="BK23">
            <v>3</v>
          </cell>
        </row>
        <row r="24">
          <cell r="B24" t="str">
            <v>RY70</v>
          </cell>
          <cell r="C24" t="str">
            <v>[97]</v>
          </cell>
          <cell r="D24">
            <v>9.9</v>
          </cell>
          <cell r="E24">
            <v>97.4</v>
          </cell>
          <cell r="F24">
            <v>3</v>
          </cell>
          <cell r="G24" t="str">
            <v>[31.4]</v>
          </cell>
          <cell r="H24">
            <v>31.37</v>
          </cell>
          <cell r="I24">
            <v>1</v>
          </cell>
          <cell r="J24" t="str">
            <v>[3.6]</v>
          </cell>
          <cell r="K24">
            <v>3.58</v>
          </cell>
          <cell r="L24">
            <v>1</v>
          </cell>
          <cell r="M24" t="str">
            <v>[135]</v>
          </cell>
          <cell r="N24">
            <v>134.83000000000001</v>
          </cell>
          <cell r="O24">
            <v>2</v>
          </cell>
          <cell r="P24" t="str">
            <v>[294.9]</v>
          </cell>
          <cell r="Q24">
            <v>294.91000000000003</v>
          </cell>
          <cell r="R24">
            <v>3</v>
          </cell>
          <cell r="S24" t="str">
            <v>[77.4]</v>
          </cell>
          <cell r="T24">
            <v>77.41</v>
          </cell>
          <cell r="U24">
            <v>3</v>
          </cell>
          <cell r="V24" t="str">
            <v>[8.4]</v>
          </cell>
          <cell r="W24">
            <v>8.39</v>
          </cell>
          <cell r="X24">
            <v>3</v>
          </cell>
          <cell r="Y24" t="str">
            <v>[231]</v>
          </cell>
          <cell r="Z24">
            <v>230.96</v>
          </cell>
          <cell r="AA24">
            <v>3</v>
          </cell>
          <cell r="AB24">
            <v>1.05</v>
          </cell>
          <cell r="AC24">
            <v>1.05</v>
          </cell>
          <cell r="AD24">
            <v>1</v>
          </cell>
          <cell r="AE24" t="str">
            <v>-</v>
          </cell>
          <cell r="AF24" t="str">
            <v>-</v>
          </cell>
          <cell r="AG24" t="str">
            <v>-</v>
          </cell>
          <cell r="AH24">
            <v>2.4300000000000002</v>
          </cell>
          <cell r="AI24">
            <v>2.4300000000000002</v>
          </cell>
          <cell r="AJ24">
            <v>3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[96]</v>
          </cell>
          <cell r="BA24">
            <v>9.64</v>
          </cell>
          <cell r="BB24">
            <v>96.2</v>
          </cell>
          <cell r="BC24">
            <v>1</v>
          </cell>
          <cell r="BD24" t="str">
            <v>[96]</v>
          </cell>
          <cell r="BE24">
            <v>10.63</v>
          </cell>
          <cell r="BF24">
            <v>96.4</v>
          </cell>
          <cell r="BG24">
            <v>2</v>
          </cell>
          <cell r="BH24" t="str">
            <v>[97]</v>
          </cell>
          <cell r="BI24">
            <v>10.16</v>
          </cell>
          <cell r="BJ24">
            <v>96.6</v>
          </cell>
          <cell r="BK24">
            <v>3</v>
          </cell>
        </row>
        <row r="25">
          <cell r="B25" t="str">
            <v>RY71</v>
          </cell>
          <cell r="C25" t="str">
            <v>[103]</v>
          </cell>
          <cell r="D25">
            <v>10.47</v>
          </cell>
          <cell r="E25">
            <v>103</v>
          </cell>
          <cell r="F25">
            <v>3</v>
          </cell>
          <cell r="G25" t="str">
            <v>[30.1]</v>
          </cell>
          <cell r="H25">
            <v>30.12</v>
          </cell>
          <cell r="I25">
            <v>1</v>
          </cell>
          <cell r="J25" t="str">
            <v>[2.7]</v>
          </cell>
          <cell r="K25">
            <v>2.7</v>
          </cell>
          <cell r="L25">
            <v>1</v>
          </cell>
          <cell r="M25" t="str">
            <v>[129]</v>
          </cell>
          <cell r="N25">
            <v>129</v>
          </cell>
          <cell r="O25">
            <v>2</v>
          </cell>
          <cell r="P25" t="str">
            <v>[295.1]</v>
          </cell>
          <cell r="Q25">
            <v>295.13</v>
          </cell>
          <cell r="R25">
            <v>3</v>
          </cell>
          <cell r="S25" t="str">
            <v>[75.9]</v>
          </cell>
          <cell r="T25">
            <v>75.88</v>
          </cell>
          <cell r="U25">
            <v>3</v>
          </cell>
          <cell r="V25" t="str">
            <v>[8.0]</v>
          </cell>
          <cell r="W25">
            <v>8.0299999999999994</v>
          </cell>
          <cell r="X25">
            <v>3</v>
          </cell>
          <cell r="Y25" t="str">
            <v>[234]</v>
          </cell>
          <cell r="Z25">
            <v>233.62</v>
          </cell>
          <cell r="AA25">
            <v>3</v>
          </cell>
          <cell r="AB25">
            <v>1.05</v>
          </cell>
          <cell r="AC25">
            <v>1.05</v>
          </cell>
          <cell r="AD25">
            <v>1</v>
          </cell>
          <cell r="AE25" t="str">
            <v>-</v>
          </cell>
          <cell r="AF25" t="str">
            <v>-</v>
          </cell>
          <cell r="AG25" t="str">
            <v>-</v>
          </cell>
          <cell r="AH25">
            <v>0.92</v>
          </cell>
          <cell r="AI25">
            <v>0.92</v>
          </cell>
          <cell r="AJ25">
            <v>2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[103]</v>
          </cell>
          <cell r="BA25">
            <v>10.3</v>
          </cell>
          <cell r="BB25">
            <v>102.7</v>
          </cell>
          <cell r="BC25">
            <v>1</v>
          </cell>
          <cell r="BD25" t="str">
            <v>[101]</v>
          </cell>
          <cell r="BE25">
            <v>11.15</v>
          </cell>
          <cell r="BF25">
            <v>101.1</v>
          </cell>
          <cell r="BG25">
            <v>2</v>
          </cell>
          <cell r="BH25" t="str">
            <v>[102]</v>
          </cell>
          <cell r="BI25">
            <v>10.73</v>
          </cell>
          <cell r="BJ25">
            <v>102</v>
          </cell>
          <cell r="BK25">
            <v>3</v>
          </cell>
        </row>
        <row r="26">
          <cell r="B26" t="str">
            <v>RY73</v>
          </cell>
          <cell r="C26" t="str">
            <v>[99]</v>
          </cell>
          <cell r="D26">
            <v>10.11</v>
          </cell>
          <cell r="E26">
            <v>99.4</v>
          </cell>
          <cell r="F26">
            <v>3</v>
          </cell>
          <cell r="G26" t="str">
            <v>[13.9]</v>
          </cell>
          <cell r="H26">
            <v>13.87</v>
          </cell>
          <cell r="I26">
            <v>1</v>
          </cell>
          <cell r="J26" t="str">
            <v>[2.2]</v>
          </cell>
          <cell r="K26">
            <v>2.2400000000000002</v>
          </cell>
          <cell r="L26">
            <v>1</v>
          </cell>
          <cell r="M26" t="str">
            <v>[127]</v>
          </cell>
          <cell r="N26">
            <v>126.5</v>
          </cell>
          <cell r="O26">
            <v>2</v>
          </cell>
          <cell r="P26" t="str">
            <v>[295.2]</v>
          </cell>
          <cell r="Q26">
            <v>295.24</v>
          </cell>
          <cell r="R26">
            <v>3</v>
          </cell>
          <cell r="S26" t="str">
            <v>[77.1]</v>
          </cell>
          <cell r="T26">
            <v>77.05</v>
          </cell>
          <cell r="U26">
            <v>3</v>
          </cell>
          <cell r="V26" t="str">
            <v>[8.8]</v>
          </cell>
          <cell r="W26">
            <v>8.8000000000000007</v>
          </cell>
          <cell r="X26">
            <v>3</v>
          </cell>
          <cell r="Y26" t="str">
            <v>[243]</v>
          </cell>
          <cell r="Z26">
            <v>243.29</v>
          </cell>
          <cell r="AA26">
            <v>3</v>
          </cell>
          <cell r="AB26">
            <v>2.0499999999999998</v>
          </cell>
          <cell r="AC26">
            <v>2.0499999999999998</v>
          </cell>
          <cell r="AD26">
            <v>1</v>
          </cell>
          <cell r="AE26" t="str">
            <v>-</v>
          </cell>
          <cell r="AF26" t="str">
            <v>-</v>
          </cell>
          <cell r="AG26" t="str">
            <v>-</v>
          </cell>
          <cell r="AH26">
            <v>0.6</v>
          </cell>
          <cell r="AI26">
            <v>0.6</v>
          </cell>
          <cell r="AJ26">
            <v>2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[101]</v>
          </cell>
          <cell r="BA26">
            <v>10.11</v>
          </cell>
          <cell r="BB26">
            <v>100.8</v>
          </cell>
          <cell r="BC26">
            <v>1</v>
          </cell>
          <cell r="BD26" t="str">
            <v>[97]</v>
          </cell>
          <cell r="BE26">
            <v>10.69</v>
          </cell>
          <cell r="BF26">
            <v>97</v>
          </cell>
          <cell r="BG26">
            <v>2</v>
          </cell>
          <cell r="BH26" t="str">
            <v>[99]</v>
          </cell>
          <cell r="BI26">
            <v>10.37</v>
          </cell>
          <cell r="BJ26">
            <v>98.6</v>
          </cell>
          <cell r="BK26">
            <v>3</v>
          </cell>
        </row>
        <row r="27">
          <cell r="B27" t="str">
            <v>RY74</v>
          </cell>
          <cell r="C27" t="str">
            <v>[108]</v>
          </cell>
          <cell r="D27">
            <v>10.98</v>
          </cell>
          <cell r="E27">
            <v>108</v>
          </cell>
          <cell r="F27">
            <v>3</v>
          </cell>
          <cell r="G27" t="str">
            <v>[35.1]</v>
          </cell>
          <cell r="H27">
            <v>35.119999999999997</v>
          </cell>
          <cell r="I27">
            <v>1</v>
          </cell>
          <cell r="J27" t="str">
            <v>[3.8]</v>
          </cell>
          <cell r="K27">
            <v>3.8</v>
          </cell>
          <cell r="L27">
            <v>1</v>
          </cell>
          <cell r="M27" t="str">
            <v>[130]</v>
          </cell>
          <cell r="N27">
            <v>130.25</v>
          </cell>
          <cell r="O27">
            <v>2</v>
          </cell>
          <cell r="P27" t="str">
            <v>[295.8]</v>
          </cell>
          <cell r="Q27">
            <v>295.79000000000002</v>
          </cell>
          <cell r="R27">
            <v>3</v>
          </cell>
          <cell r="S27" t="str">
            <v>[76.2]</v>
          </cell>
          <cell r="T27">
            <v>76.180000000000007</v>
          </cell>
          <cell r="U27">
            <v>3</v>
          </cell>
          <cell r="V27" t="str">
            <v>[8.4]</v>
          </cell>
          <cell r="W27">
            <v>8.41</v>
          </cell>
          <cell r="X27">
            <v>3</v>
          </cell>
          <cell r="Y27" t="str">
            <v>[184]</v>
          </cell>
          <cell r="Z27">
            <v>183.62</v>
          </cell>
          <cell r="AA27">
            <v>3</v>
          </cell>
          <cell r="AB27">
            <v>3.71</v>
          </cell>
          <cell r="AC27">
            <v>3.71</v>
          </cell>
          <cell r="AD27">
            <v>1</v>
          </cell>
          <cell r="AE27" t="str">
            <v>-</v>
          </cell>
          <cell r="AF27" t="str">
            <v>-</v>
          </cell>
          <cell r="AG27" t="str">
            <v>-</v>
          </cell>
          <cell r="AH27">
            <v>1.37</v>
          </cell>
          <cell r="AI27">
            <v>1.37</v>
          </cell>
          <cell r="AJ27">
            <v>2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[108]</v>
          </cell>
          <cell r="BA27">
            <v>10.82</v>
          </cell>
          <cell r="BB27">
            <v>107.9</v>
          </cell>
          <cell r="BC27">
            <v>1</v>
          </cell>
          <cell r="BD27" t="str">
            <v>[106]</v>
          </cell>
          <cell r="BE27">
            <v>11.66</v>
          </cell>
          <cell r="BF27">
            <v>105.8</v>
          </cell>
          <cell r="BG27">
            <v>2</v>
          </cell>
          <cell r="BH27" t="str">
            <v>[107]</v>
          </cell>
          <cell r="BI27">
            <v>11.25</v>
          </cell>
          <cell r="BJ27">
            <v>106.8</v>
          </cell>
          <cell r="BK27">
            <v>3</v>
          </cell>
        </row>
        <row r="28">
          <cell r="B28" t="str">
            <v>RY75</v>
          </cell>
          <cell r="C28" t="str">
            <v>[87]</v>
          </cell>
          <cell r="D28">
            <v>8.84</v>
          </cell>
          <cell r="E28">
            <v>87</v>
          </cell>
          <cell r="F28">
            <v>3</v>
          </cell>
          <cell r="G28" t="str">
            <v>[30.1]</v>
          </cell>
          <cell r="H28">
            <v>30.12</v>
          </cell>
          <cell r="I28">
            <v>1</v>
          </cell>
          <cell r="J28" t="str">
            <v>[3.8]</v>
          </cell>
          <cell r="K28">
            <v>3.8</v>
          </cell>
          <cell r="L28">
            <v>1</v>
          </cell>
          <cell r="M28" t="str">
            <v>[145]</v>
          </cell>
          <cell r="N28">
            <v>144.83000000000001</v>
          </cell>
          <cell r="O28">
            <v>2</v>
          </cell>
          <cell r="P28" t="str">
            <v>[294.5]</v>
          </cell>
          <cell r="Q28">
            <v>294.45999999999998</v>
          </cell>
          <cell r="R28">
            <v>3</v>
          </cell>
          <cell r="S28" t="str">
            <v>[76.4]</v>
          </cell>
          <cell r="T28">
            <v>76.400000000000006</v>
          </cell>
          <cell r="U28">
            <v>4</v>
          </cell>
          <cell r="V28" t="str">
            <v>[9.4]</v>
          </cell>
          <cell r="W28">
            <v>9.43</v>
          </cell>
          <cell r="X28">
            <v>4</v>
          </cell>
          <cell r="Y28" t="str">
            <v>[200]</v>
          </cell>
          <cell r="Z28">
            <v>200.14</v>
          </cell>
          <cell r="AA28">
            <v>4</v>
          </cell>
          <cell r="AB28">
            <v>2.38</v>
          </cell>
          <cell r="AC28">
            <v>2.38</v>
          </cell>
          <cell r="AD28">
            <v>1</v>
          </cell>
          <cell r="AE28" t="str">
            <v>-</v>
          </cell>
          <cell r="AF28" t="str">
            <v>-</v>
          </cell>
          <cell r="AG28" t="str">
            <v>-</v>
          </cell>
          <cell r="AH28">
            <v>2.91</v>
          </cell>
          <cell r="AI28">
            <v>2.91</v>
          </cell>
          <cell r="AJ28">
            <v>3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[89]</v>
          </cell>
          <cell r="BA28">
            <v>8.9</v>
          </cell>
          <cell r="BB28">
            <v>88.8</v>
          </cell>
          <cell r="BC28">
            <v>1</v>
          </cell>
          <cell r="BD28" t="str">
            <v>[85]</v>
          </cell>
          <cell r="BE28">
            <v>9.4</v>
          </cell>
          <cell r="BF28">
            <v>85.2</v>
          </cell>
          <cell r="BG28">
            <v>2</v>
          </cell>
          <cell r="BH28" t="str">
            <v>[87]</v>
          </cell>
          <cell r="BI28">
            <v>9.11</v>
          </cell>
          <cell r="BJ28">
            <v>86.6</v>
          </cell>
          <cell r="BK28">
            <v>3</v>
          </cell>
        </row>
        <row r="29">
          <cell r="B29" t="str">
            <v>RY77</v>
          </cell>
          <cell r="C29" t="str">
            <v>[103]</v>
          </cell>
          <cell r="D29">
            <v>10.49</v>
          </cell>
          <cell r="E29">
            <v>103.2</v>
          </cell>
          <cell r="F29">
            <v>2</v>
          </cell>
          <cell r="G29" t="str">
            <v>[26.4]</v>
          </cell>
          <cell r="H29">
            <v>26.37</v>
          </cell>
          <cell r="I29">
            <v>1</v>
          </cell>
          <cell r="J29" t="str">
            <v>[2.6]</v>
          </cell>
          <cell r="K29">
            <v>2.63</v>
          </cell>
          <cell r="L29">
            <v>1</v>
          </cell>
          <cell r="M29" t="str">
            <v>[122]</v>
          </cell>
          <cell r="N29">
            <v>122.42</v>
          </cell>
          <cell r="O29">
            <v>1</v>
          </cell>
          <cell r="P29" t="str">
            <v>[293.4]</v>
          </cell>
          <cell r="Q29">
            <v>293.39999999999998</v>
          </cell>
          <cell r="R29">
            <v>2</v>
          </cell>
          <cell r="S29" t="str">
            <v>[76.7]</v>
          </cell>
          <cell r="T29">
            <v>76.7</v>
          </cell>
          <cell r="U29">
            <v>2</v>
          </cell>
          <cell r="V29" t="str">
            <v>[9.6]</v>
          </cell>
          <cell r="W29">
            <v>9.61</v>
          </cell>
          <cell r="X29">
            <v>2</v>
          </cell>
          <cell r="Y29" t="str">
            <v>[218]</v>
          </cell>
          <cell r="Z29">
            <v>217.72</v>
          </cell>
          <cell r="AA29">
            <v>2</v>
          </cell>
          <cell r="AB29">
            <v>3.38</v>
          </cell>
          <cell r="AC29">
            <v>3.38</v>
          </cell>
          <cell r="AD29">
            <v>1</v>
          </cell>
          <cell r="AE29" t="str">
            <v>-</v>
          </cell>
          <cell r="AF29" t="str">
            <v>-</v>
          </cell>
          <cell r="AG29" t="str">
            <v>-</v>
          </cell>
          <cell r="AH29">
            <v>5.92</v>
          </cell>
          <cell r="AI29">
            <v>5.92</v>
          </cell>
          <cell r="AJ29">
            <v>2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[102]</v>
          </cell>
          <cell r="BE29">
            <v>11.21</v>
          </cell>
          <cell r="BF29">
            <v>101.7</v>
          </cell>
          <cell r="BG29">
            <v>2</v>
          </cell>
          <cell r="BH29" t="str">
            <v>[102]</v>
          </cell>
          <cell r="BI29">
            <v>10.75</v>
          </cell>
          <cell r="BJ29">
            <v>102.2</v>
          </cell>
          <cell r="BK29">
            <v>2</v>
          </cell>
        </row>
        <row r="30">
          <cell r="B30" t="str">
            <v>RY78</v>
          </cell>
          <cell r="C30" t="str">
            <v>[106]</v>
          </cell>
          <cell r="D30">
            <v>10.82</v>
          </cell>
          <cell r="E30">
            <v>106.4</v>
          </cell>
          <cell r="F30">
            <v>2</v>
          </cell>
          <cell r="G30" t="str">
            <v>[15.1]</v>
          </cell>
          <cell r="H30">
            <v>15.12</v>
          </cell>
          <cell r="I30">
            <v>1</v>
          </cell>
          <cell r="J30" t="str">
            <v>[2.3]</v>
          </cell>
          <cell r="K30">
            <v>2.29</v>
          </cell>
          <cell r="L30">
            <v>1</v>
          </cell>
          <cell r="M30" t="str">
            <v>[120]</v>
          </cell>
          <cell r="N30">
            <v>119.92</v>
          </cell>
          <cell r="O30">
            <v>1</v>
          </cell>
          <cell r="P30" t="str">
            <v>[294.1]</v>
          </cell>
          <cell r="Q30">
            <v>294.07</v>
          </cell>
          <cell r="R30">
            <v>2</v>
          </cell>
          <cell r="S30" t="str">
            <v>[75.5]</v>
          </cell>
          <cell r="T30">
            <v>75.45</v>
          </cell>
          <cell r="U30">
            <v>2</v>
          </cell>
          <cell r="V30" t="str">
            <v>[9.2]</v>
          </cell>
          <cell r="W30">
            <v>9.1999999999999993</v>
          </cell>
          <cell r="X30">
            <v>2</v>
          </cell>
          <cell r="Y30" t="str">
            <v>[227]</v>
          </cell>
          <cell r="Z30">
            <v>226.72</v>
          </cell>
          <cell r="AA30">
            <v>2</v>
          </cell>
          <cell r="AB30">
            <v>9.0500000000000007</v>
          </cell>
          <cell r="AC30">
            <v>9.0500000000000007</v>
          </cell>
          <cell r="AD30">
            <v>1</v>
          </cell>
          <cell r="AE30" t="str">
            <v>-</v>
          </cell>
          <cell r="AF30" t="str">
            <v>-</v>
          </cell>
          <cell r="AG30" t="str">
            <v>-</v>
          </cell>
          <cell r="AH30">
            <v>6.92</v>
          </cell>
          <cell r="AI30">
            <v>6.92</v>
          </cell>
          <cell r="AJ30">
            <v>2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[105]</v>
          </cell>
          <cell r="BE30">
            <v>11.54</v>
          </cell>
          <cell r="BF30">
            <v>104.7</v>
          </cell>
          <cell r="BG30">
            <v>2</v>
          </cell>
          <cell r="BH30" t="str">
            <v>[105]</v>
          </cell>
          <cell r="BI30">
            <v>11.09</v>
          </cell>
          <cell r="BJ30">
            <v>105.3</v>
          </cell>
          <cell r="BK30">
            <v>2</v>
          </cell>
        </row>
        <row r="31">
          <cell r="B31" t="str">
            <v>RY9106</v>
          </cell>
          <cell r="C31">
            <v>83.5</v>
          </cell>
          <cell r="D31">
            <v>8.49</v>
          </cell>
          <cell r="E31">
            <v>83.5</v>
          </cell>
          <cell r="F31">
            <v>17</v>
          </cell>
          <cell r="G31" t="str">
            <v>[67.4]</v>
          </cell>
          <cell r="H31">
            <v>67.44</v>
          </cell>
          <cell r="I31">
            <v>2</v>
          </cell>
          <cell r="J31" t="str">
            <v>[4.3]</v>
          </cell>
          <cell r="K31">
            <v>4.25</v>
          </cell>
          <cell r="L31">
            <v>2</v>
          </cell>
          <cell r="M31">
            <v>149.09</v>
          </cell>
          <cell r="N31">
            <v>149.09</v>
          </cell>
          <cell r="O31">
            <v>12</v>
          </cell>
          <cell r="P31">
            <v>293.2</v>
          </cell>
          <cell r="Q31">
            <v>293.2</v>
          </cell>
          <cell r="R31">
            <v>12</v>
          </cell>
          <cell r="S31">
            <v>77.5</v>
          </cell>
          <cell r="T31">
            <v>77.5</v>
          </cell>
          <cell r="U31">
            <v>17</v>
          </cell>
          <cell r="V31">
            <v>9.5</v>
          </cell>
          <cell r="W31">
            <v>9.5</v>
          </cell>
          <cell r="X31">
            <v>17</v>
          </cell>
          <cell r="Y31">
            <v>203.97</v>
          </cell>
          <cell r="Z31">
            <v>203.97</v>
          </cell>
          <cell r="AA31">
            <v>17</v>
          </cell>
          <cell r="AB31">
            <v>2.56</v>
          </cell>
          <cell r="AC31">
            <v>2.56</v>
          </cell>
          <cell r="AD31">
            <v>4</v>
          </cell>
          <cell r="AE31" t="str">
            <v>-</v>
          </cell>
          <cell r="AF31" t="str">
            <v>-</v>
          </cell>
          <cell r="AG31" t="str">
            <v>-</v>
          </cell>
          <cell r="AH31">
            <v>6.22</v>
          </cell>
          <cell r="AI31">
            <v>6.22</v>
          </cell>
          <cell r="AJ31">
            <v>9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[85]</v>
          </cell>
          <cell r="AO31">
            <v>9.4600000000000009</v>
          </cell>
          <cell r="AP31">
            <v>84.9</v>
          </cell>
          <cell r="AQ31">
            <v>3</v>
          </cell>
          <cell r="AR31" t="str">
            <v>[84]</v>
          </cell>
          <cell r="AS31">
            <v>7.21</v>
          </cell>
          <cell r="AT31">
            <v>84.3</v>
          </cell>
          <cell r="AU31">
            <v>3</v>
          </cell>
          <cell r="AV31" t="str">
            <v>[83]</v>
          </cell>
          <cell r="AW31">
            <v>8.2899999999999991</v>
          </cell>
          <cell r="AX31">
            <v>82.9</v>
          </cell>
          <cell r="AY31">
            <v>5</v>
          </cell>
          <cell r="AZ31" t="str">
            <v>[83]</v>
          </cell>
          <cell r="BA31">
            <v>8.2899999999999991</v>
          </cell>
          <cell r="BB31">
            <v>82.7</v>
          </cell>
          <cell r="BC31">
            <v>4</v>
          </cell>
          <cell r="BD31" t="str">
            <v>[83]</v>
          </cell>
          <cell r="BE31">
            <v>9.14</v>
          </cell>
          <cell r="BF31">
            <v>82.9</v>
          </cell>
          <cell r="BG31">
            <v>2</v>
          </cell>
          <cell r="BH31">
            <v>82.9</v>
          </cell>
          <cell r="BI31">
            <v>8.7200000000000006</v>
          </cell>
          <cell r="BJ31">
            <v>82.9</v>
          </cell>
          <cell r="BK31">
            <v>6</v>
          </cell>
        </row>
        <row r="32">
          <cell r="B32" t="str">
            <v>RY9144</v>
          </cell>
          <cell r="C32">
            <v>95</v>
          </cell>
          <cell r="D32">
            <v>9.66</v>
          </cell>
          <cell r="E32">
            <v>95</v>
          </cell>
          <cell r="F32">
            <v>18</v>
          </cell>
          <cell r="G32" t="str">
            <v>[4.4]</v>
          </cell>
          <cell r="H32">
            <v>4.4400000000000004</v>
          </cell>
          <cell r="I32">
            <v>3</v>
          </cell>
          <cell r="J32" t="str">
            <v>[0.9]</v>
          </cell>
          <cell r="K32">
            <v>0.89</v>
          </cell>
          <cell r="L32">
            <v>3</v>
          </cell>
          <cell r="M32">
            <v>132.27000000000001</v>
          </cell>
          <cell r="N32">
            <v>132.27000000000001</v>
          </cell>
          <cell r="O32">
            <v>13</v>
          </cell>
          <cell r="P32">
            <v>293.29000000000002</v>
          </cell>
          <cell r="Q32">
            <v>293.29000000000002</v>
          </cell>
          <cell r="R32">
            <v>14</v>
          </cell>
          <cell r="S32">
            <v>75.61</v>
          </cell>
          <cell r="T32">
            <v>75.61</v>
          </cell>
          <cell r="U32">
            <v>19</v>
          </cell>
          <cell r="V32">
            <v>9.67</v>
          </cell>
          <cell r="W32">
            <v>9.67</v>
          </cell>
          <cell r="X32">
            <v>19</v>
          </cell>
          <cell r="Y32">
            <v>165</v>
          </cell>
          <cell r="Z32">
            <v>165</v>
          </cell>
          <cell r="AA32">
            <v>19</v>
          </cell>
          <cell r="AB32">
            <v>1.7</v>
          </cell>
          <cell r="AC32">
            <v>1.7</v>
          </cell>
          <cell r="AD32">
            <v>5</v>
          </cell>
          <cell r="AE32" t="str">
            <v>-</v>
          </cell>
          <cell r="AF32" t="str">
            <v>-</v>
          </cell>
          <cell r="AG32" t="str">
            <v>-</v>
          </cell>
          <cell r="AH32">
            <v>10.75</v>
          </cell>
          <cell r="AI32">
            <v>10.75</v>
          </cell>
          <cell r="AJ32">
            <v>11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[97]</v>
          </cell>
          <cell r="AO32">
            <v>10.77</v>
          </cell>
          <cell r="AP32">
            <v>96.7</v>
          </cell>
          <cell r="AQ32">
            <v>3</v>
          </cell>
          <cell r="AR32" t="str">
            <v>[96]</v>
          </cell>
          <cell r="AS32">
            <v>8.2100000000000009</v>
          </cell>
          <cell r="AT32">
            <v>96</v>
          </cell>
          <cell r="AU32">
            <v>3</v>
          </cell>
          <cell r="AV32" t="str">
            <v>[96]</v>
          </cell>
          <cell r="AW32">
            <v>9.6300000000000008</v>
          </cell>
          <cell r="AX32">
            <v>96.2</v>
          </cell>
          <cell r="AY32">
            <v>5</v>
          </cell>
          <cell r="AZ32" t="str">
            <v>[99]</v>
          </cell>
          <cell r="BA32">
            <v>9.9600000000000009</v>
          </cell>
          <cell r="BB32">
            <v>99.3</v>
          </cell>
          <cell r="BC32">
            <v>3</v>
          </cell>
          <cell r="BD32" t="str">
            <v>[89]</v>
          </cell>
          <cell r="BE32">
            <v>9.77</v>
          </cell>
          <cell r="BF32">
            <v>88.6</v>
          </cell>
          <cell r="BG32">
            <v>4</v>
          </cell>
          <cell r="BH32">
            <v>93.3</v>
          </cell>
          <cell r="BI32">
            <v>9.82</v>
          </cell>
          <cell r="BJ32">
            <v>93.3</v>
          </cell>
          <cell r="BK32">
            <v>7</v>
          </cell>
        </row>
        <row r="33">
          <cell r="B33" t="str">
            <v>RY9146</v>
          </cell>
          <cell r="C33">
            <v>99.6</v>
          </cell>
          <cell r="D33">
            <v>10.130000000000001</v>
          </cell>
          <cell r="E33">
            <v>99.6</v>
          </cell>
          <cell r="F33">
            <v>19</v>
          </cell>
          <cell r="G33" t="str">
            <v>[44.4]</v>
          </cell>
          <cell r="H33">
            <v>44.44</v>
          </cell>
          <cell r="I33">
            <v>3</v>
          </cell>
          <cell r="J33" t="str">
            <v>[3.7]</v>
          </cell>
          <cell r="K33">
            <v>3.73</v>
          </cell>
          <cell r="L33">
            <v>3</v>
          </cell>
          <cell r="M33">
            <v>137.13999999999999</v>
          </cell>
          <cell r="N33">
            <v>137.13999999999999</v>
          </cell>
          <cell r="O33">
            <v>13</v>
          </cell>
          <cell r="P33">
            <v>294.39999999999998</v>
          </cell>
          <cell r="Q33">
            <v>294.39999999999998</v>
          </cell>
          <cell r="R33">
            <v>14</v>
          </cell>
          <cell r="S33">
            <v>76.22</v>
          </cell>
          <cell r="T33">
            <v>76.22</v>
          </cell>
          <cell r="U33">
            <v>19</v>
          </cell>
          <cell r="V33">
            <v>8.9</v>
          </cell>
          <cell r="W33">
            <v>8.9</v>
          </cell>
          <cell r="X33">
            <v>19</v>
          </cell>
          <cell r="Y33">
            <v>183.47</v>
          </cell>
          <cell r="Z33">
            <v>183.47</v>
          </cell>
          <cell r="AA33">
            <v>19</v>
          </cell>
          <cell r="AB33">
            <v>4.38</v>
          </cell>
          <cell r="AC33">
            <v>4.38</v>
          </cell>
          <cell r="AD33">
            <v>5</v>
          </cell>
          <cell r="AE33" t="str">
            <v>-</v>
          </cell>
          <cell r="AF33" t="str">
            <v>-</v>
          </cell>
          <cell r="AG33" t="str">
            <v>-</v>
          </cell>
          <cell r="AH33">
            <v>6.41</v>
          </cell>
          <cell r="AI33">
            <v>6.41</v>
          </cell>
          <cell r="AJ33">
            <v>11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[98]</v>
          </cell>
          <cell r="AO33">
            <v>10.9</v>
          </cell>
          <cell r="AP33">
            <v>97.9</v>
          </cell>
          <cell r="AQ33">
            <v>3</v>
          </cell>
          <cell r="AR33" t="str">
            <v>[103]</v>
          </cell>
          <cell r="AS33">
            <v>8.7799999999999994</v>
          </cell>
          <cell r="AT33">
            <v>102.6</v>
          </cell>
          <cell r="AU33">
            <v>3</v>
          </cell>
          <cell r="AV33" t="str">
            <v>[98]</v>
          </cell>
          <cell r="AW33">
            <v>9.76</v>
          </cell>
          <cell r="AX33">
            <v>97.5</v>
          </cell>
          <cell r="AY33">
            <v>5</v>
          </cell>
          <cell r="AZ33" t="str">
            <v>[102]</v>
          </cell>
          <cell r="BA33">
            <v>10.18</v>
          </cell>
          <cell r="BB33">
            <v>101.5</v>
          </cell>
          <cell r="BC33">
            <v>4</v>
          </cell>
          <cell r="BD33" t="str">
            <v>[100]</v>
          </cell>
          <cell r="BE33">
            <v>10.98</v>
          </cell>
          <cell r="BF33">
            <v>99.6</v>
          </cell>
          <cell r="BG33">
            <v>4</v>
          </cell>
          <cell r="BH33">
            <v>100.5</v>
          </cell>
          <cell r="BI33">
            <v>10.58</v>
          </cell>
          <cell r="BJ33">
            <v>100.5</v>
          </cell>
          <cell r="BK33">
            <v>8</v>
          </cell>
        </row>
        <row r="34">
          <cell r="B34" t="str">
            <v>RY9153</v>
          </cell>
          <cell r="C34">
            <v>97.2</v>
          </cell>
          <cell r="D34">
            <v>9.8800000000000008</v>
          </cell>
          <cell r="E34">
            <v>97.2</v>
          </cell>
          <cell r="F34">
            <v>18</v>
          </cell>
          <cell r="G34" t="str">
            <v>[28.1]</v>
          </cell>
          <cell r="H34">
            <v>28.06</v>
          </cell>
          <cell r="I34">
            <v>3</v>
          </cell>
          <cell r="J34" t="str">
            <v>[2.8]</v>
          </cell>
          <cell r="K34">
            <v>2.79</v>
          </cell>
          <cell r="L34">
            <v>3</v>
          </cell>
          <cell r="M34">
            <v>134.37</v>
          </cell>
          <cell r="N34">
            <v>134.37</v>
          </cell>
          <cell r="O34">
            <v>13</v>
          </cell>
          <cell r="P34">
            <v>294.38</v>
          </cell>
          <cell r="Q34">
            <v>294.38</v>
          </cell>
          <cell r="R34">
            <v>14</v>
          </cell>
          <cell r="S34">
            <v>76.88</v>
          </cell>
          <cell r="T34">
            <v>76.88</v>
          </cell>
          <cell r="U34">
            <v>18</v>
          </cell>
          <cell r="V34">
            <v>9.4499999999999993</v>
          </cell>
          <cell r="W34">
            <v>9.4499999999999993</v>
          </cell>
          <cell r="X34">
            <v>18</v>
          </cell>
          <cell r="Y34">
            <v>194.35</v>
          </cell>
          <cell r="Z34">
            <v>194.35</v>
          </cell>
          <cell r="AA34">
            <v>18</v>
          </cell>
          <cell r="AB34">
            <v>1.92</v>
          </cell>
          <cell r="AC34">
            <v>1.92</v>
          </cell>
          <cell r="AD34">
            <v>5</v>
          </cell>
          <cell r="AE34" t="str">
            <v>-</v>
          </cell>
          <cell r="AF34" t="str">
            <v>-</v>
          </cell>
          <cell r="AG34" t="str">
            <v>-</v>
          </cell>
          <cell r="AH34">
            <v>7.53</v>
          </cell>
          <cell r="AI34">
            <v>7.53</v>
          </cell>
          <cell r="AJ34">
            <v>11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[97]</v>
          </cell>
          <cell r="AO34">
            <v>10.81</v>
          </cell>
          <cell r="AP34">
            <v>97.1</v>
          </cell>
          <cell r="AQ34">
            <v>3</v>
          </cell>
          <cell r="AR34" t="str">
            <v>[102]</v>
          </cell>
          <cell r="AS34">
            <v>8.73</v>
          </cell>
          <cell r="AT34">
            <v>102</v>
          </cell>
          <cell r="AU34">
            <v>3</v>
          </cell>
          <cell r="AV34" t="str">
            <v>[99]</v>
          </cell>
          <cell r="AW34">
            <v>9.92</v>
          </cell>
          <cell r="AX34">
            <v>99.1</v>
          </cell>
          <cell r="AY34">
            <v>5</v>
          </cell>
          <cell r="AZ34" t="str">
            <v>[92]</v>
          </cell>
          <cell r="BA34">
            <v>9.2100000000000009</v>
          </cell>
          <cell r="BB34">
            <v>91.8</v>
          </cell>
          <cell r="BC34">
            <v>3</v>
          </cell>
          <cell r="BD34" t="str">
            <v>[96]</v>
          </cell>
          <cell r="BE34">
            <v>10.61</v>
          </cell>
          <cell r="BF34">
            <v>96.2</v>
          </cell>
          <cell r="BG34">
            <v>4</v>
          </cell>
          <cell r="BH34">
            <v>94.3</v>
          </cell>
          <cell r="BI34">
            <v>9.93</v>
          </cell>
          <cell r="BJ34">
            <v>94.3</v>
          </cell>
          <cell r="BK34">
            <v>7</v>
          </cell>
        </row>
        <row r="35">
          <cell r="B35" t="str">
            <v>RY25000</v>
          </cell>
          <cell r="C35">
            <v>103.6</v>
          </cell>
          <cell r="D35">
            <v>10.53</v>
          </cell>
          <cell r="E35">
            <v>103.6</v>
          </cell>
          <cell r="F35">
            <v>8</v>
          </cell>
          <cell r="G35" t="str">
            <v>[11.8]</v>
          </cell>
          <cell r="H35">
            <v>11.81</v>
          </cell>
          <cell r="I35">
            <v>3</v>
          </cell>
          <cell r="J35" t="str">
            <v>[2.2]</v>
          </cell>
          <cell r="K35">
            <v>2.1800000000000002</v>
          </cell>
          <cell r="L35">
            <v>3</v>
          </cell>
          <cell r="M35" t="str">
            <v>[130]</v>
          </cell>
          <cell r="N35">
            <v>130.28</v>
          </cell>
          <cell r="O35">
            <v>5</v>
          </cell>
          <cell r="P35">
            <v>294.64</v>
          </cell>
          <cell r="Q35">
            <v>294.64</v>
          </cell>
          <cell r="R35">
            <v>7</v>
          </cell>
          <cell r="S35">
            <v>76.97</v>
          </cell>
          <cell r="T35">
            <v>76.97</v>
          </cell>
          <cell r="U35">
            <v>9</v>
          </cell>
          <cell r="V35">
            <v>9.6300000000000008</v>
          </cell>
          <cell r="W35">
            <v>9.6300000000000008</v>
          </cell>
          <cell r="X35">
            <v>9</v>
          </cell>
          <cell r="Y35">
            <v>180.57</v>
          </cell>
          <cell r="Z35">
            <v>180.57</v>
          </cell>
          <cell r="AA35">
            <v>9</v>
          </cell>
          <cell r="AB35">
            <v>0.28000000000000003</v>
          </cell>
          <cell r="AC35">
            <v>0.28000000000000003</v>
          </cell>
          <cell r="AD35">
            <v>2</v>
          </cell>
          <cell r="AE35" t="str">
            <v>-</v>
          </cell>
          <cell r="AF35" t="str">
            <v>-</v>
          </cell>
          <cell r="AG35" t="str">
            <v>-</v>
          </cell>
          <cell r="AH35">
            <v>11.94</v>
          </cell>
          <cell r="AI35">
            <v>11.94</v>
          </cell>
          <cell r="AJ35">
            <v>4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[107]</v>
          </cell>
          <cell r="AW35">
            <v>10.74</v>
          </cell>
          <cell r="AX35">
            <v>107.3</v>
          </cell>
          <cell r="AY35">
            <v>3</v>
          </cell>
          <cell r="AZ35" t="str">
            <v>[93]</v>
          </cell>
          <cell r="BA35">
            <v>9.3000000000000007</v>
          </cell>
          <cell r="BB35">
            <v>92.7</v>
          </cell>
          <cell r="BC35">
            <v>1</v>
          </cell>
          <cell r="BD35" t="str">
            <v>[102]</v>
          </cell>
          <cell r="BE35">
            <v>11.21</v>
          </cell>
          <cell r="BF35">
            <v>101.7</v>
          </cell>
          <cell r="BG35">
            <v>4</v>
          </cell>
          <cell r="BH35" t="str">
            <v>[100]</v>
          </cell>
          <cell r="BI35">
            <v>10.48</v>
          </cell>
          <cell r="BJ35">
            <v>99.5</v>
          </cell>
          <cell r="BK35">
            <v>5</v>
          </cell>
        </row>
      </sheetData>
      <sheetData sheetId="3">
        <row r="11">
          <cell r="B11" t="str">
            <v>RY9114</v>
          </cell>
          <cell r="C11"/>
          <cell r="D11">
            <v>0</v>
          </cell>
          <cell r="E11">
            <v>0</v>
          </cell>
          <cell r="F11">
            <v>294.31</v>
          </cell>
          <cell r="G11">
            <v>14</v>
          </cell>
          <cell r="H11" t="str">
            <v>[33]</v>
          </cell>
          <cell r="I11">
            <v>33.466919190857389</v>
          </cell>
          <cell r="J11">
            <v>3.54</v>
          </cell>
          <cell r="K11">
            <v>3</v>
          </cell>
        </row>
        <row r="12">
          <cell r="B12" t="str">
            <v>RY54</v>
          </cell>
          <cell r="C12"/>
          <cell r="D12">
            <v>-0.14000000000000001</v>
          </cell>
          <cell r="E12">
            <v>-0.14000000000000001</v>
          </cell>
          <cell r="F12">
            <v>294.17</v>
          </cell>
          <cell r="G12">
            <v>14</v>
          </cell>
          <cell r="H12" t="str">
            <v>[11]</v>
          </cell>
          <cell r="I12">
            <v>10.822446851646363</v>
          </cell>
          <cell r="J12">
            <v>2.4700000000000002</v>
          </cell>
          <cell r="K12">
            <v>3</v>
          </cell>
        </row>
        <row r="13">
          <cell r="B13" t="str">
            <v>RY55</v>
          </cell>
          <cell r="C13"/>
          <cell r="D13">
            <v>0.69</v>
          </cell>
          <cell r="E13">
            <v>0.69</v>
          </cell>
          <cell r="F13">
            <v>295</v>
          </cell>
          <cell r="G13">
            <v>14</v>
          </cell>
          <cell r="H13" t="str">
            <v>[7]</v>
          </cell>
          <cell r="I13">
            <v>6.690609198878998</v>
          </cell>
          <cell r="J13">
            <v>2.04</v>
          </cell>
          <cell r="K13">
            <v>3</v>
          </cell>
        </row>
        <row r="14">
          <cell r="B14" t="str">
            <v>RY56</v>
          </cell>
          <cell r="C14"/>
          <cell r="D14">
            <v>-0.38</v>
          </cell>
          <cell r="E14">
            <v>-0.38</v>
          </cell>
          <cell r="F14">
            <v>293.93</v>
          </cell>
          <cell r="G14">
            <v>14</v>
          </cell>
          <cell r="H14" t="str">
            <v>[15]</v>
          </cell>
          <cell r="I14">
            <v>15.444646771097048</v>
          </cell>
          <cell r="J14">
            <v>2.8</v>
          </cell>
          <cell r="K14">
            <v>3</v>
          </cell>
        </row>
        <row r="15">
          <cell r="B15" t="str">
            <v>RY57</v>
          </cell>
          <cell r="C15"/>
          <cell r="D15">
            <v>0.19</v>
          </cell>
          <cell r="E15">
            <v>0.19</v>
          </cell>
          <cell r="F15">
            <v>294.5</v>
          </cell>
          <cell r="G15">
            <v>14</v>
          </cell>
          <cell r="H15" t="str">
            <v>[13]</v>
          </cell>
          <cell r="I15">
            <v>12.873769902129904</v>
          </cell>
          <cell r="J15">
            <v>2.63</v>
          </cell>
          <cell r="K15">
            <v>3</v>
          </cell>
        </row>
        <row r="16">
          <cell r="B16" t="str">
            <v>RY58</v>
          </cell>
          <cell r="C16"/>
          <cell r="D16">
            <v>-0.41</v>
          </cell>
          <cell r="E16">
            <v>-0.41</v>
          </cell>
          <cell r="F16">
            <v>293.89999999999998</v>
          </cell>
          <cell r="G16">
            <v>14</v>
          </cell>
          <cell r="H16" t="str">
            <v>[21]</v>
          </cell>
          <cell r="I16">
            <v>20.541902675002412</v>
          </cell>
          <cell r="J16">
            <v>3.07</v>
          </cell>
          <cell r="K16">
            <v>3</v>
          </cell>
        </row>
        <row r="17">
          <cell r="B17" t="str">
            <v>RY61</v>
          </cell>
          <cell r="C17"/>
          <cell r="D17">
            <v>0.25</v>
          </cell>
          <cell r="E17">
            <v>0.25</v>
          </cell>
          <cell r="F17">
            <v>294.56</v>
          </cell>
          <cell r="G17">
            <v>12</v>
          </cell>
          <cell r="H17" t="str">
            <v>[20]</v>
          </cell>
          <cell r="I17">
            <v>20.327557162026903</v>
          </cell>
          <cell r="J17">
            <v>3.06</v>
          </cell>
          <cell r="K17">
            <v>3</v>
          </cell>
        </row>
        <row r="18">
          <cell r="B18" t="str">
            <v>RY63</v>
          </cell>
          <cell r="C18"/>
          <cell r="D18">
            <v>-0.28999999999999998</v>
          </cell>
          <cell r="E18">
            <v>-0.28999999999999998</v>
          </cell>
          <cell r="F18">
            <v>294.02</v>
          </cell>
          <cell r="G18">
            <v>7</v>
          </cell>
          <cell r="H18" t="str">
            <v>[5]</v>
          </cell>
          <cell r="I18">
            <v>4.5845284642760538</v>
          </cell>
          <cell r="J18">
            <v>1.72</v>
          </cell>
          <cell r="K18">
            <v>3</v>
          </cell>
        </row>
        <row r="19">
          <cell r="B19" t="str">
            <v>RY64</v>
          </cell>
          <cell r="C19"/>
          <cell r="D19">
            <v>0.18</v>
          </cell>
          <cell r="E19">
            <v>0.18</v>
          </cell>
          <cell r="F19">
            <v>294.49</v>
          </cell>
          <cell r="G19">
            <v>7</v>
          </cell>
          <cell r="H19" t="str">
            <v>[14]</v>
          </cell>
          <cell r="I19">
            <v>13.585093295880792</v>
          </cell>
          <cell r="J19">
            <v>2.68</v>
          </cell>
          <cell r="K19">
            <v>3</v>
          </cell>
        </row>
        <row r="20">
          <cell r="B20" t="str">
            <v>RY65</v>
          </cell>
          <cell r="C20"/>
          <cell r="D20">
            <v>0.61</v>
          </cell>
          <cell r="E20">
            <v>0.61</v>
          </cell>
          <cell r="F20">
            <v>294.92</v>
          </cell>
          <cell r="G20">
            <v>7</v>
          </cell>
          <cell r="H20" t="str">
            <v>[16]</v>
          </cell>
          <cell r="I20">
            <v>16.115765537145876</v>
          </cell>
          <cell r="J20">
            <v>2.84</v>
          </cell>
          <cell r="K20">
            <v>3</v>
          </cell>
        </row>
        <row r="21">
          <cell r="B21" t="str">
            <v>RY66</v>
          </cell>
          <cell r="C21"/>
          <cell r="D21">
            <v>0.37</v>
          </cell>
          <cell r="E21">
            <v>0.37</v>
          </cell>
          <cell r="F21">
            <v>294.68</v>
          </cell>
          <cell r="G21">
            <v>7</v>
          </cell>
          <cell r="H21" t="str">
            <v>[16]</v>
          </cell>
          <cell r="I21">
            <v>15.609918218786699</v>
          </cell>
          <cell r="J21">
            <v>2.81</v>
          </cell>
          <cell r="K21">
            <v>3</v>
          </cell>
        </row>
        <row r="22">
          <cell r="B22" t="str">
            <v>RY67</v>
          </cell>
          <cell r="C22"/>
          <cell r="D22">
            <v>0.28000000000000003</v>
          </cell>
          <cell r="E22">
            <v>0.28000000000000003</v>
          </cell>
          <cell r="F22">
            <v>294.58999999999997</v>
          </cell>
          <cell r="G22">
            <v>7</v>
          </cell>
          <cell r="H22" t="str">
            <v>[1]</v>
          </cell>
          <cell r="I22">
            <v>1.4596031111569499</v>
          </cell>
          <cell r="J22">
            <v>0.9</v>
          </cell>
          <cell r="K22">
            <v>3</v>
          </cell>
        </row>
        <row r="23">
          <cell r="B23" t="str">
            <v>RY69</v>
          </cell>
          <cell r="C23"/>
          <cell r="D23" t="str">
            <v>[1]</v>
          </cell>
          <cell r="E23">
            <v>0.6</v>
          </cell>
          <cell r="F23">
            <v>294.91000000000003</v>
          </cell>
          <cell r="G23">
            <v>3</v>
          </cell>
          <cell r="H23" t="str">
            <v>[31]</v>
          </cell>
          <cell r="I23">
            <v>31.13674244475316</v>
          </cell>
          <cell r="J23">
            <v>3.47</v>
          </cell>
          <cell r="K23">
            <v>1</v>
          </cell>
        </row>
        <row r="24">
          <cell r="B24" t="str">
            <v>RY70</v>
          </cell>
          <cell r="C24"/>
          <cell r="D24" t="str">
            <v>[1]</v>
          </cell>
          <cell r="E24">
            <v>0.6</v>
          </cell>
          <cell r="F24">
            <v>294.91000000000003</v>
          </cell>
          <cell r="G24">
            <v>3</v>
          </cell>
          <cell r="H24" t="str">
            <v>[35]</v>
          </cell>
          <cell r="I24">
            <v>34.873540847062763</v>
          </cell>
          <cell r="J24">
            <v>3.58</v>
          </cell>
          <cell r="K24">
            <v>1</v>
          </cell>
        </row>
        <row r="25">
          <cell r="B25" t="str">
            <v>RY71</v>
          </cell>
          <cell r="C25"/>
          <cell r="D25" t="str">
            <v>[1]</v>
          </cell>
          <cell r="E25">
            <v>0.82</v>
          </cell>
          <cell r="F25">
            <v>295.13</v>
          </cell>
          <cell r="G25">
            <v>3</v>
          </cell>
          <cell r="H25" t="str">
            <v>[14]</v>
          </cell>
          <cell r="I25">
            <v>13.879731724872837</v>
          </cell>
          <cell r="J25">
            <v>2.7</v>
          </cell>
          <cell r="K25">
            <v>1</v>
          </cell>
        </row>
        <row r="26">
          <cell r="B26" t="str">
            <v>RY73</v>
          </cell>
          <cell r="C26"/>
          <cell r="D26" t="str">
            <v>[1]</v>
          </cell>
          <cell r="E26">
            <v>0.93</v>
          </cell>
          <cell r="F26">
            <v>295.24</v>
          </cell>
          <cell r="G26">
            <v>3</v>
          </cell>
          <cell r="H26" t="str">
            <v>[8]</v>
          </cell>
          <cell r="I26">
            <v>8.3933312874427841</v>
          </cell>
          <cell r="J26">
            <v>2.2400000000000002</v>
          </cell>
          <cell r="K26">
            <v>1</v>
          </cell>
        </row>
        <row r="27">
          <cell r="B27" t="str">
            <v>RY74</v>
          </cell>
          <cell r="C27"/>
          <cell r="D27" t="str">
            <v>[1]</v>
          </cell>
          <cell r="E27">
            <v>1.48</v>
          </cell>
          <cell r="F27">
            <v>295.79000000000002</v>
          </cell>
          <cell r="G27">
            <v>3</v>
          </cell>
          <cell r="H27" t="str">
            <v>[44]</v>
          </cell>
          <cell r="I27">
            <v>43.701184493300815</v>
          </cell>
          <cell r="J27">
            <v>3.8</v>
          </cell>
          <cell r="K27">
            <v>1</v>
          </cell>
        </row>
        <row r="28">
          <cell r="B28" t="str">
            <v>RY75</v>
          </cell>
          <cell r="C28"/>
          <cell r="D28" t="str">
            <v>[0]</v>
          </cell>
          <cell r="E28">
            <v>0.15</v>
          </cell>
          <cell r="F28">
            <v>294.45999999999998</v>
          </cell>
          <cell r="G28">
            <v>3</v>
          </cell>
          <cell r="H28" t="str">
            <v>[44]</v>
          </cell>
          <cell r="I28">
            <v>43.701184493300815</v>
          </cell>
          <cell r="J28">
            <v>3.8</v>
          </cell>
          <cell r="K28">
            <v>1</v>
          </cell>
        </row>
        <row r="29">
          <cell r="B29" t="str">
            <v>RY77</v>
          </cell>
          <cell r="C29"/>
          <cell r="D29" t="str">
            <v>[-1]</v>
          </cell>
          <cell r="E29">
            <v>-0.91</v>
          </cell>
          <cell r="F29">
            <v>293.39999999999998</v>
          </cell>
          <cell r="G29">
            <v>2</v>
          </cell>
          <cell r="H29" t="str">
            <v>[13]</v>
          </cell>
          <cell r="I29">
            <v>12.873769902129904</v>
          </cell>
          <cell r="J29">
            <v>2.63</v>
          </cell>
          <cell r="K29">
            <v>1</v>
          </cell>
        </row>
        <row r="30">
          <cell r="B30" t="str">
            <v>RY78</v>
          </cell>
          <cell r="C30"/>
          <cell r="D30" t="str">
            <v>[0]</v>
          </cell>
          <cell r="E30">
            <v>-0.24</v>
          </cell>
          <cell r="F30">
            <v>294.07</v>
          </cell>
          <cell r="G30">
            <v>2</v>
          </cell>
          <cell r="H30" t="str">
            <v>[9]</v>
          </cell>
          <cell r="I30">
            <v>8.8749376811731828</v>
          </cell>
          <cell r="J30">
            <v>2.29</v>
          </cell>
          <cell r="K30">
            <v>1</v>
          </cell>
        </row>
        <row r="31">
          <cell r="B31" t="str">
            <v>RY9106</v>
          </cell>
          <cell r="C31"/>
          <cell r="D31">
            <v>-1.1100000000000001</v>
          </cell>
          <cell r="E31">
            <v>-1.1100000000000001</v>
          </cell>
          <cell r="F31">
            <v>293.2</v>
          </cell>
          <cell r="G31">
            <v>12</v>
          </cell>
          <cell r="H31" t="str">
            <v>[69]</v>
          </cell>
          <cell r="I31">
            <v>69.105412346687856</v>
          </cell>
          <cell r="J31">
            <v>4.25</v>
          </cell>
          <cell r="K31">
            <v>2</v>
          </cell>
        </row>
        <row r="32">
          <cell r="B32" t="str">
            <v>RY9144</v>
          </cell>
          <cell r="C32"/>
          <cell r="D32">
            <v>-1.02</v>
          </cell>
          <cell r="E32">
            <v>-1.02</v>
          </cell>
          <cell r="F32">
            <v>293.29000000000002</v>
          </cell>
          <cell r="G32">
            <v>14</v>
          </cell>
          <cell r="H32" t="str">
            <v>[1]</v>
          </cell>
          <cell r="I32">
            <v>1.4351296512898744</v>
          </cell>
          <cell r="J32">
            <v>0.89</v>
          </cell>
          <cell r="K32">
            <v>3</v>
          </cell>
        </row>
        <row r="33">
          <cell r="B33" t="str">
            <v>RY9146</v>
          </cell>
          <cell r="C33"/>
          <cell r="D33">
            <v>0.09</v>
          </cell>
          <cell r="E33">
            <v>0.09</v>
          </cell>
          <cell r="F33">
            <v>294.39999999999998</v>
          </cell>
          <cell r="G33">
            <v>14</v>
          </cell>
          <cell r="H33" t="str">
            <v>[41]</v>
          </cell>
          <cell r="I33">
            <v>40.679108164029294</v>
          </cell>
          <cell r="J33">
            <v>3.73</v>
          </cell>
          <cell r="K33">
            <v>3</v>
          </cell>
        </row>
        <row r="34">
          <cell r="B34" t="str">
            <v>RY9153</v>
          </cell>
          <cell r="C34"/>
          <cell r="D34">
            <v>7.0000000000000007E-2</v>
          </cell>
          <cell r="E34">
            <v>7.0000000000000007E-2</v>
          </cell>
          <cell r="F34">
            <v>294.38</v>
          </cell>
          <cell r="G34">
            <v>14</v>
          </cell>
          <cell r="H34" t="str">
            <v>[15]</v>
          </cell>
          <cell r="I34">
            <v>15.281019801788428</v>
          </cell>
          <cell r="J34">
            <v>2.79</v>
          </cell>
          <cell r="K34">
            <v>3</v>
          </cell>
        </row>
        <row r="35">
          <cell r="B35" t="str">
            <v>RY25000</v>
          </cell>
          <cell r="C35"/>
          <cell r="D35">
            <v>0.33</v>
          </cell>
          <cell r="E35">
            <v>0.33</v>
          </cell>
          <cell r="F35">
            <v>294.64</v>
          </cell>
          <cell r="G35">
            <v>7</v>
          </cell>
          <cell r="H35" t="str">
            <v>[8]</v>
          </cell>
          <cell r="I35">
            <v>7.8463062587208832</v>
          </cell>
          <cell r="J35">
            <v>2.1800000000000002</v>
          </cell>
          <cell r="K35">
            <v>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 &amp; Diary"/>
      <sheetName val="E1. RY 5yr Committee table"/>
      <sheetName val="Winter rye DL 20YY-YY-LINKS"/>
      <sheetName val="Winter rye DL 2024-25"/>
      <sheetName val="ZE4. Variety Details"/>
      <sheetName val="Breeders on table"/>
      <sheetName val="Breeders details"/>
      <sheetName val="ZE1. ry-5y-summary"/>
      <sheetName val="ZE2. RY DL TABLE - ALL (orig)"/>
    </sheetNames>
    <sheetDataSet>
      <sheetData sheetId="0"/>
      <sheetData sheetId="1">
        <row r="13">
          <cell r="C13">
            <v>14</v>
          </cell>
          <cell r="D13" t="str">
            <v>HYH339</v>
          </cell>
          <cell r="E13" t="str">
            <v>SU Thor</v>
          </cell>
          <cell r="F13" t="str">
            <v>RY74</v>
          </cell>
          <cell r="G13" t="str">
            <v/>
          </cell>
          <cell r="H13">
            <v>0</v>
          </cell>
          <cell r="I13" t="str">
            <v>NL2</v>
          </cell>
          <cell r="J13" t="str">
            <v>Sow</v>
          </cell>
          <cell r="K13" t="str">
            <v>DL Candidate</v>
          </cell>
          <cell r="L13" t="str">
            <v>Hybrid</v>
          </cell>
          <cell r="M13" t="str">
            <v>Hybro</v>
          </cell>
          <cell r="N13" t="str">
            <v>SU</v>
          </cell>
          <cell r="O13" t="str">
            <v>-</v>
          </cell>
          <cell r="P13" t="str">
            <v>[108]</v>
          </cell>
          <cell r="Q13">
            <v>108</v>
          </cell>
          <cell r="R13">
            <v>3</v>
          </cell>
          <cell r="S13" t="str">
            <v>[107]</v>
          </cell>
          <cell r="T13" t="str">
            <v>[44]</v>
          </cell>
          <cell r="U13" t="str">
            <v>[130]</v>
          </cell>
          <cell r="V13" t="str">
            <v>[+1]</v>
          </cell>
          <cell r="W13" t="str">
            <v>[8.4]</v>
          </cell>
          <cell r="X13" t="str">
            <v>[184]</v>
          </cell>
          <cell r="Y13" t="str">
            <v>[76.2]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 t="str">
            <v>[108]</v>
          </cell>
          <cell r="AF13" t="str">
            <v>[106]</v>
          </cell>
          <cell r="AG13" t="str">
            <v>DL Candidate</v>
          </cell>
          <cell r="AH13" t="str">
            <v>DL Candidate</v>
          </cell>
        </row>
        <row r="14">
          <cell r="C14" t="str">
            <v>-</v>
          </cell>
          <cell r="D14" t="str">
            <v>HYH-350</v>
          </cell>
          <cell r="E14" t="str">
            <v>-</v>
          </cell>
          <cell r="F14" t="str">
            <v>RY78</v>
          </cell>
          <cell r="G14" t="str">
            <v/>
          </cell>
          <cell r="H14">
            <v>1</v>
          </cell>
          <cell r="I14" t="str">
            <v>NL1</v>
          </cell>
          <cell r="J14" t="str">
            <v>-</v>
          </cell>
          <cell r="K14" t="str">
            <v>-</v>
          </cell>
          <cell r="L14" t="str">
            <v>Hybrid</v>
          </cell>
          <cell r="M14" t="str">
            <v>-</v>
          </cell>
          <cell r="N14" t="str">
            <v>SU</v>
          </cell>
          <cell r="O14" t="str">
            <v>-</v>
          </cell>
          <cell r="P14" t="str">
            <v>[106]</v>
          </cell>
          <cell r="Q14">
            <v>106.4</v>
          </cell>
          <cell r="R14">
            <v>2</v>
          </cell>
          <cell r="S14" t="str">
            <v>[105]</v>
          </cell>
          <cell r="T14" t="str">
            <v>[9]</v>
          </cell>
          <cell r="U14" t="str">
            <v>[120]</v>
          </cell>
          <cell r="V14" t="str">
            <v>[0]</v>
          </cell>
          <cell r="W14" t="str">
            <v>[9.2]</v>
          </cell>
          <cell r="X14" t="str">
            <v>[227]</v>
          </cell>
          <cell r="Y14" t="str">
            <v>[75.5]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[105]</v>
          </cell>
          <cell r="AG14" t="str">
            <v>NL2</v>
          </cell>
          <cell r="AH14" t="str">
            <v>-</v>
          </cell>
        </row>
        <row r="15">
          <cell r="C15">
            <v>1</v>
          </cell>
          <cell r="D15" t="str">
            <v>KWS Igor</v>
          </cell>
          <cell r="E15" t="str">
            <v>KWS-H200</v>
          </cell>
          <cell r="F15" t="str">
            <v>RY61</v>
          </cell>
          <cell r="G15" t="str">
            <v/>
          </cell>
          <cell r="H15" t="str">
            <v/>
          </cell>
          <cell r="I15" t="str">
            <v>P1</v>
          </cell>
          <cell r="J15" t="str">
            <v>Re-sow</v>
          </cell>
          <cell r="K15" t="str">
            <v>P2</v>
          </cell>
          <cell r="L15" t="str">
            <v>Hybrid</v>
          </cell>
          <cell r="M15" t="str">
            <v>KWSGmbh</v>
          </cell>
          <cell r="N15" t="str">
            <v>KWS</v>
          </cell>
          <cell r="O15" t="str">
            <v>23</v>
          </cell>
          <cell r="P15">
            <v>104.1</v>
          </cell>
          <cell r="Q15">
            <v>104.1</v>
          </cell>
          <cell r="R15">
            <v>14</v>
          </cell>
          <cell r="S15">
            <v>102.5</v>
          </cell>
          <cell r="T15" t="str">
            <v>[20]</v>
          </cell>
          <cell r="U15">
            <v>128.94</v>
          </cell>
          <cell r="V15">
            <v>0.25</v>
          </cell>
          <cell r="W15">
            <v>8.7799999999999994</v>
          </cell>
          <cell r="X15">
            <v>235.98</v>
          </cell>
          <cell r="Y15">
            <v>75.709999999999994</v>
          </cell>
          <cell r="Z15">
            <v>3.2</v>
          </cell>
          <cell r="AA15">
            <v>3.2</v>
          </cell>
          <cell r="AB15" t="str">
            <v>-</v>
          </cell>
          <cell r="AC15" t="str">
            <v>[108]</v>
          </cell>
          <cell r="AD15" t="str">
            <v>[105]</v>
          </cell>
          <cell r="AE15" t="str">
            <v>[100]</v>
          </cell>
          <cell r="AF15" t="str">
            <v>[105]</v>
          </cell>
          <cell r="AG15" t="str">
            <v>P2</v>
          </cell>
          <cell r="AH15" t="str">
            <v>P2</v>
          </cell>
        </row>
        <row r="16">
          <cell r="C16">
            <v>2</v>
          </cell>
          <cell r="D16" t="str">
            <v>KWS Tayo</v>
          </cell>
          <cell r="E16" t="str">
            <v>KWS-H176</v>
          </cell>
          <cell r="F16" t="str">
            <v>RY55</v>
          </cell>
          <cell r="G16" t="str">
            <v/>
          </cell>
          <cell r="H16" t="str">
            <v/>
          </cell>
          <cell r="I16" t="str">
            <v>P2</v>
          </cell>
          <cell r="J16" t="str">
            <v>Re-sow</v>
          </cell>
          <cell r="K16" t="str">
            <v>DL</v>
          </cell>
          <cell r="L16" t="str">
            <v>Hybrid</v>
          </cell>
          <cell r="M16" t="str">
            <v>KWSGmbh</v>
          </cell>
          <cell r="N16" t="str">
            <v>KWS</v>
          </cell>
          <cell r="O16" t="str">
            <v>22</v>
          </cell>
          <cell r="P16">
            <v>103.7</v>
          </cell>
          <cell r="Q16">
            <v>103.7</v>
          </cell>
          <cell r="R16">
            <v>19</v>
          </cell>
          <cell r="S16">
            <v>102.3</v>
          </cell>
          <cell r="T16" t="str">
            <v>[7]</v>
          </cell>
          <cell r="U16">
            <v>130.88</v>
          </cell>
          <cell r="V16">
            <v>0.69</v>
          </cell>
          <cell r="W16">
            <v>8.9600000000000009</v>
          </cell>
          <cell r="X16">
            <v>247.58</v>
          </cell>
          <cell r="Y16">
            <v>76.290000000000006</v>
          </cell>
          <cell r="Z16">
            <v>6.7</v>
          </cell>
          <cell r="AA16">
            <v>6.7</v>
          </cell>
          <cell r="AB16" t="str">
            <v>[108]</v>
          </cell>
          <cell r="AC16" t="str">
            <v>[106]</v>
          </cell>
          <cell r="AD16" t="str">
            <v>[101]</v>
          </cell>
          <cell r="AE16" t="str">
            <v>[103]</v>
          </cell>
          <cell r="AF16" t="str">
            <v>[102]</v>
          </cell>
          <cell r="AG16" t="str">
            <v>DL</v>
          </cell>
          <cell r="AH16" t="str">
            <v>DL</v>
          </cell>
        </row>
        <row r="17">
          <cell r="C17">
            <v>3</v>
          </cell>
          <cell r="D17" t="str">
            <v>KWS Gilmor</v>
          </cell>
          <cell r="E17" t="str">
            <v>KWSH209</v>
          </cell>
          <cell r="F17" t="str">
            <v>RY67</v>
          </cell>
          <cell r="G17" t="str">
            <v/>
          </cell>
          <cell r="H17" t="str">
            <v/>
          </cell>
          <cell r="I17" t="str">
            <v>DL Candidate</v>
          </cell>
          <cell r="J17" t="str">
            <v>Re-sow</v>
          </cell>
          <cell r="K17" t="str">
            <v>P1</v>
          </cell>
          <cell r="L17" t="str">
            <v>Hybrid</v>
          </cell>
          <cell r="M17" t="str">
            <v>KWSGmbh</v>
          </cell>
          <cell r="N17" t="str">
            <v>KWS</v>
          </cell>
          <cell r="O17">
            <v>24</v>
          </cell>
          <cell r="P17">
            <v>103.6</v>
          </cell>
          <cell r="Q17">
            <v>103.6</v>
          </cell>
          <cell r="R17">
            <v>8</v>
          </cell>
          <cell r="S17" t="str">
            <v>[103]</v>
          </cell>
          <cell r="T17" t="str">
            <v>[1]</v>
          </cell>
          <cell r="U17" t="str">
            <v>[131]</v>
          </cell>
          <cell r="V17">
            <v>0.28000000000000003</v>
          </cell>
          <cell r="W17">
            <v>8.86</v>
          </cell>
          <cell r="X17">
            <v>250.8</v>
          </cell>
          <cell r="Y17">
            <v>77.17</v>
          </cell>
          <cell r="Z17">
            <v>1.8</v>
          </cell>
          <cell r="AA17" t="str">
            <v>[2]</v>
          </cell>
          <cell r="AB17" t="str">
            <v>-</v>
          </cell>
          <cell r="AC17" t="str">
            <v>-</v>
          </cell>
          <cell r="AD17" t="str">
            <v>[103]</v>
          </cell>
          <cell r="AE17" t="str">
            <v>[103]</v>
          </cell>
          <cell r="AF17" t="str">
            <v>[102]</v>
          </cell>
          <cell r="AG17" t="str">
            <v>P1</v>
          </cell>
          <cell r="AH17" t="str">
            <v>P1</v>
          </cell>
        </row>
        <row r="18">
          <cell r="C18">
            <v>4</v>
          </cell>
          <cell r="D18" t="str">
            <v>Astranos</v>
          </cell>
          <cell r="E18" t="str">
            <v>DH381</v>
          </cell>
          <cell r="F18" t="str">
            <v>RY25000</v>
          </cell>
          <cell r="G18" t="str">
            <v/>
          </cell>
          <cell r="H18" t="str">
            <v/>
          </cell>
          <cell r="I18" t="str">
            <v>DL Candidate</v>
          </cell>
          <cell r="J18" t="str">
            <v>Re-sow</v>
          </cell>
          <cell r="K18" t="str">
            <v>P1</v>
          </cell>
          <cell r="L18" t="str">
            <v>Hybrid</v>
          </cell>
          <cell r="M18" t="str">
            <v>NS</v>
          </cell>
          <cell r="N18" t="str">
            <v>Sen</v>
          </cell>
          <cell r="O18">
            <v>24</v>
          </cell>
          <cell r="P18">
            <v>103.6</v>
          </cell>
          <cell r="Q18">
            <v>103.6</v>
          </cell>
          <cell r="R18">
            <v>8</v>
          </cell>
          <cell r="S18" t="str">
            <v>[100]</v>
          </cell>
          <cell r="T18" t="str">
            <v>[8]</v>
          </cell>
          <cell r="U18" t="str">
            <v>[130]</v>
          </cell>
          <cell r="V18">
            <v>0.33</v>
          </cell>
          <cell r="W18">
            <v>9.6300000000000008</v>
          </cell>
          <cell r="X18">
            <v>180.57</v>
          </cell>
          <cell r="Y18">
            <v>76.97</v>
          </cell>
          <cell r="Z18">
            <v>3.3</v>
          </cell>
          <cell r="AA18" t="str">
            <v>[3]</v>
          </cell>
          <cell r="AB18" t="str">
            <v>-</v>
          </cell>
          <cell r="AC18" t="str">
            <v>-</v>
          </cell>
          <cell r="AD18" t="str">
            <v>[107]</v>
          </cell>
          <cell r="AE18" t="str">
            <v>[93]</v>
          </cell>
          <cell r="AF18" t="str">
            <v>[102]</v>
          </cell>
          <cell r="AG18" t="str">
            <v>P1</v>
          </cell>
          <cell r="AH18" t="str">
            <v>P1</v>
          </cell>
        </row>
        <row r="19">
          <cell r="C19" t="str">
            <v>-</v>
          </cell>
          <cell r="D19" t="str">
            <v>SU Isaksson</v>
          </cell>
          <cell r="E19" t="str">
            <v>HYH334</v>
          </cell>
          <cell r="F19" t="str">
            <v>RY65</v>
          </cell>
          <cell r="G19" t="str">
            <v/>
          </cell>
          <cell r="H19" t="str">
            <v/>
          </cell>
          <cell r="I19" t="str">
            <v>DL Candidate</v>
          </cell>
          <cell r="J19" t="str">
            <v>Do not re-sow (w/d)</v>
          </cell>
          <cell r="K19" t="str">
            <v>OFF</v>
          </cell>
          <cell r="L19" t="str">
            <v>Hybrid</v>
          </cell>
          <cell r="M19" t="str">
            <v>Hybro</v>
          </cell>
          <cell r="N19" t="str">
            <v>SU</v>
          </cell>
          <cell r="P19">
            <v>103.4</v>
          </cell>
          <cell r="Q19">
            <v>103.4</v>
          </cell>
          <cell r="R19">
            <v>8</v>
          </cell>
          <cell r="S19" t="str">
            <v>[103]</v>
          </cell>
          <cell r="T19" t="str">
            <v>[16]</v>
          </cell>
          <cell r="U19" t="str">
            <v>[134]</v>
          </cell>
          <cell r="V19">
            <v>0.61</v>
          </cell>
          <cell r="W19">
            <v>9.23</v>
          </cell>
          <cell r="X19">
            <v>223.8</v>
          </cell>
          <cell r="Y19">
            <v>78.06</v>
          </cell>
          <cell r="Z19">
            <v>4.9000000000000004</v>
          </cell>
          <cell r="AA19" t="str">
            <v>[5]</v>
          </cell>
          <cell r="AB19" t="str">
            <v>-</v>
          </cell>
          <cell r="AC19" t="str">
            <v>-</v>
          </cell>
          <cell r="AD19" t="str">
            <v>[102]</v>
          </cell>
          <cell r="AE19" t="str">
            <v>[100]</v>
          </cell>
          <cell r="AF19" t="str">
            <v>[103]</v>
          </cell>
          <cell r="AG19" t="str">
            <v>OFF</v>
          </cell>
          <cell r="AH19" t="str">
            <v>OFF</v>
          </cell>
        </row>
        <row r="20">
          <cell r="C20">
            <v>5</v>
          </cell>
          <cell r="D20" t="str">
            <v>SU Baresi</v>
          </cell>
          <cell r="E20" t="str">
            <v>HYH 311</v>
          </cell>
          <cell r="F20" t="str">
            <v>RY57</v>
          </cell>
          <cell r="G20" t="str">
            <v/>
          </cell>
          <cell r="H20" t="str">
            <v/>
          </cell>
          <cell r="I20" t="str">
            <v>P2</v>
          </cell>
          <cell r="J20" t="str">
            <v>Re-sow</v>
          </cell>
          <cell r="K20" t="str">
            <v>DL</v>
          </cell>
          <cell r="L20" t="str">
            <v>Hybrid</v>
          </cell>
          <cell r="M20" t="str">
            <v>Hybro</v>
          </cell>
          <cell r="N20" t="str">
            <v>SU</v>
          </cell>
          <cell r="O20" t="str">
            <v>22</v>
          </cell>
          <cell r="P20">
            <v>103.3</v>
          </cell>
          <cell r="Q20">
            <v>103.3</v>
          </cell>
          <cell r="R20">
            <v>19</v>
          </cell>
          <cell r="S20">
            <v>104.2</v>
          </cell>
          <cell r="T20" t="str">
            <v>[13]</v>
          </cell>
          <cell r="U20">
            <v>130.82</v>
          </cell>
          <cell r="V20">
            <v>0.19</v>
          </cell>
          <cell r="W20">
            <v>8.5500000000000007</v>
          </cell>
          <cell r="X20">
            <v>221.53</v>
          </cell>
          <cell r="Y20">
            <v>77.37</v>
          </cell>
          <cell r="Z20">
            <v>4.4000000000000004</v>
          </cell>
          <cell r="AA20">
            <v>4.4000000000000004</v>
          </cell>
          <cell r="AB20" t="str">
            <v>[100]</v>
          </cell>
          <cell r="AC20" t="str">
            <v>[108]</v>
          </cell>
          <cell r="AD20" t="str">
            <v>[102]</v>
          </cell>
          <cell r="AE20" t="str">
            <v>[105]</v>
          </cell>
          <cell r="AF20" t="str">
            <v>[103]</v>
          </cell>
          <cell r="AG20" t="str">
            <v>DL</v>
          </cell>
          <cell r="AH20" t="str">
            <v>DL</v>
          </cell>
        </row>
        <row r="21">
          <cell r="C21" t="str">
            <v>-</v>
          </cell>
          <cell r="D21" t="str">
            <v>HYH348</v>
          </cell>
          <cell r="E21" t="str">
            <v>SU Erling</v>
          </cell>
          <cell r="F21" t="str">
            <v>RY77</v>
          </cell>
          <cell r="G21" t="str">
            <v/>
          </cell>
          <cell r="H21">
            <v>1</v>
          </cell>
          <cell r="I21" t="str">
            <v>NL1</v>
          </cell>
          <cell r="J21" t="str">
            <v>-</v>
          </cell>
          <cell r="K21" t="str">
            <v>-</v>
          </cell>
          <cell r="L21" t="str">
            <v>Hybrid</v>
          </cell>
          <cell r="M21" t="str">
            <v>-</v>
          </cell>
          <cell r="N21" t="str">
            <v>SU</v>
          </cell>
          <cell r="O21" t="str">
            <v>-</v>
          </cell>
          <cell r="P21" t="str">
            <v>[103]</v>
          </cell>
          <cell r="Q21">
            <v>103.2</v>
          </cell>
          <cell r="R21">
            <v>2</v>
          </cell>
          <cell r="S21" t="str">
            <v>[102]</v>
          </cell>
          <cell r="T21" t="str">
            <v>[13]</v>
          </cell>
          <cell r="U21" t="str">
            <v>[122]</v>
          </cell>
          <cell r="V21" t="str">
            <v>[-1]</v>
          </cell>
          <cell r="W21" t="str">
            <v>[9.6]</v>
          </cell>
          <cell r="X21" t="str">
            <v>[218]</v>
          </cell>
          <cell r="Y21" t="str">
            <v>[76.7]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[102]</v>
          </cell>
          <cell r="AG21" t="str">
            <v>NL2</v>
          </cell>
          <cell r="AH21" t="str">
            <v>-</v>
          </cell>
        </row>
        <row r="22">
          <cell r="C22">
            <v>15</v>
          </cell>
          <cell r="D22" t="str">
            <v>KWS Emphor</v>
          </cell>
          <cell r="E22" t="str">
            <v>KWS-H223</v>
          </cell>
          <cell r="F22" t="str">
            <v>RY71</v>
          </cell>
          <cell r="G22" t="str">
            <v/>
          </cell>
          <cell r="H22">
            <v>0</v>
          </cell>
          <cell r="I22" t="str">
            <v>NL2</v>
          </cell>
          <cell r="J22" t="str">
            <v>Sow</v>
          </cell>
          <cell r="K22" t="str">
            <v>DL Candidate</v>
          </cell>
          <cell r="L22" t="str">
            <v>Hybrid</v>
          </cell>
          <cell r="M22" t="str">
            <v>KWSGmbh</v>
          </cell>
          <cell r="N22" t="str">
            <v>KWS</v>
          </cell>
          <cell r="O22" t="str">
            <v>-</v>
          </cell>
          <cell r="P22" t="str">
            <v>[103]</v>
          </cell>
          <cell r="Q22">
            <v>103</v>
          </cell>
          <cell r="R22">
            <v>3</v>
          </cell>
          <cell r="S22" t="str">
            <v>[102]</v>
          </cell>
          <cell r="T22" t="str">
            <v>[14]</v>
          </cell>
          <cell r="U22" t="str">
            <v>[129]</v>
          </cell>
          <cell r="V22" t="str">
            <v>[+1]</v>
          </cell>
          <cell r="W22" t="str">
            <v>[8.0]</v>
          </cell>
          <cell r="X22" t="str">
            <v>[234]</v>
          </cell>
          <cell r="Y22" t="str">
            <v>[75.9]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[103]</v>
          </cell>
          <cell r="AF22" t="str">
            <v>[101]</v>
          </cell>
          <cell r="AG22" t="str">
            <v>DL Candidate</v>
          </cell>
          <cell r="AH22" t="str">
            <v>DL Candidate</v>
          </cell>
        </row>
        <row r="23">
          <cell r="C23">
            <v>6</v>
          </cell>
          <cell r="D23" t="str">
            <v>KWS Inspirator</v>
          </cell>
          <cell r="E23" t="str">
            <v>KWSH214</v>
          </cell>
          <cell r="F23" t="str">
            <v>RY66</v>
          </cell>
          <cell r="G23" t="str">
            <v/>
          </cell>
          <cell r="H23" t="str">
            <v/>
          </cell>
          <cell r="I23" t="str">
            <v>DL Candidate</v>
          </cell>
          <cell r="J23" t="str">
            <v>Re-sow</v>
          </cell>
          <cell r="K23" t="str">
            <v>P1</v>
          </cell>
          <cell r="L23" t="str">
            <v>Hybrid</v>
          </cell>
          <cell r="M23" t="str">
            <v>KWSGmbh</v>
          </cell>
          <cell r="N23" t="str">
            <v>KWS</v>
          </cell>
          <cell r="O23">
            <v>24</v>
          </cell>
          <cell r="P23">
            <v>102.7</v>
          </cell>
          <cell r="Q23">
            <v>102.7</v>
          </cell>
          <cell r="R23">
            <v>8</v>
          </cell>
          <cell r="S23" t="str">
            <v>[103]</v>
          </cell>
          <cell r="T23" t="str">
            <v>[16]</v>
          </cell>
          <cell r="U23" t="str">
            <v>[129]</v>
          </cell>
          <cell r="V23">
            <v>0.37</v>
          </cell>
          <cell r="W23">
            <v>8.64</v>
          </cell>
          <cell r="X23">
            <v>264.8</v>
          </cell>
          <cell r="Y23">
            <v>75.06</v>
          </cell>
          <cell r="Z23">
            <v>6.6</v>
          </cell>
          <cell r="AA23" t="str">
            <v>[7]</v>
          </cell>
          <cell r="AB23" t="str">
            <v>-</v>
          </cell>
          <cell r="AC23" t="str">
            <v>-</v>
          </cell>
          <cell r="AD23" t="str">
            <v>[100]</v>
          </cell>
          <cell r="AE23" t="str">
            <v>[104]</v>
          </cell>
          <cell r="AF23" t="str">
            <v>[102]</v>
          </cell>
          <cell r="AG23" t="str">
            <v>P1</v>
          </cell>
          <cell r="AH23" t="str">
            <v>P1</v>
          </cell>
        </row>
        <row r="24">
          <cell r="C24">
            <v>7</v>
          </cell>
          <cell r="D24" t="str">
            <v>SU Perspectiv</v>
          </cell>
          <cell r="E24" t="str">
            <v>HYH312</v>
          </cell>
          <cell r="F24" t="str">
            <v>RY64</v>
          </cell>
          <cell r="G24" t="str">
            <v/>
          </cell>
          <cell r="H24" t="str">
            <v/>
          </cell>
          <cell r="I24" t="str">
            <v>DL Candidate</v>
          </cell>
          <cell r="J24" t="str">
            <v>Re-sow</v>
          </cell>
          <cell r="K24" t="str">
            <v>P1</v>
          </cell>
          <cell r="L24" t="str">
            <v>Hybrid</v>
          </cell>
          <cell r="M24" t="str">
            <v>Hybro</v>
          </cell>
          <cell r="N24" t="str">
            <v>SU</v>
          </cell>
          <cell r="O24">
            <v>24</v>
          </cell>
          <cell r="P24">
            <v>102.4</v>
          </cell>
          <cell r="Q24">
            <v>102.4</v>
          </cell>
          <cell r="R24">
            <v>8</v>
          </cell>
          <cell r="S24" t="str">
            <v>[102]</v>
          </cell>
          <cell r="T24" t="str">
            <v>[14]</v>
          </cell>
          <cell r="U24" t="str">
            <v>[131]</v>
          </cell>
          <cell r="V24">
            <v>0.18</v>
          </cell>
          <cell r="W24">
            <v>8.94</v>
          </cell>
          <cell r="X24">
            <v>234.42</v>
          </cell>
          <cell r="Y24">
            <v>77.319999999999993</v>
          </cell>
          <cell r="Z24">
            <v>4.0999999999999996</v>
          </cell>
          <cell r="AA24" t="str">
            <v>[4]</v>
          </cell>
          <cell r="AB24" t="str">
            <v>-</v>
          </cell>
          <cell r="AC24" t="str">
            <v>-</v>
          </cell>
          <cell r="AD24" t="str">
            <v>[100]</v>
          </cell>
          <cell r="AE24" t="str">
            <v>[101]</v>
          </cell>
          <cell r="AF24" t="str">
            <v>[102]</v>
          </cell>
          <cell r="AG24" t="str">
            <v>P1</v>
          </cell>
          <cell r="AH24" t="str">
            <v>P1</v>
          </cell>
        </row>
        <row r="25">
          <cell r="C25">
            <v>8</v>
          </cell>
          <cell r="D25" t="str">
            <v>SU Karlsson</v>
          </cell>
          <cell r="E25" t="str">
            <v>HYH331</v>
          </cell>
          <cell r="F25" t="str">
            <v>RY63</v>
          </cell>
          <cell r="G25" t="str">
            <v/>
          </cell>
          <cell r="H25" t="str">
            <v/>
          </cell>
          <cell r="I25" t="str">
            <v>DL Candidate</v>
          </cell>
          <cell r="J25" t="str">
            <v>Re-sow</v>
          </cell>
          <cell r="K25" t="str">
            <v>P1</v>
          </cell>
          <cell r="L25" t="str">
            <v>Hybrid</v>
          </cell>
          <cell r="M25" t="str">
            <v>Hybro</v>
          </cell>
          <cell r="N25" t="str">
            <v>SU</v>
          </cell>
          <cell r="O25">
            <v>24</v>
          </cell>
          <cell r="P25">
            <v>101.8</v>
          </cell>
          <cell r="Q25">
            <v>101.8</v>
          </cell>
          <cell r="R25">
            <v>8</v>
          </cell>
          <cell r="S25" t="str">
            <v>[101]</v>
          </cell>
          <cell r="T25" t="str">
            <v>[5]</v>
          </cell>
          <cell r="U25" t="str">
            <v>[135]</v>
          </cell>
          <cell r="V25">
            <v>-0.28999999999999998</v>
          </cell>
          <cell r="W25">
            <v>9.16</v>
          </cell>
          <cell r="X25">
            <v>230.05</v>
          </cell>
          <cell r="Y25">
            <v>77.86</v>
          </cell>
          <cell r="Z25">
            <v>7.1</v>
          </cell>
          <cell r="AA25" t="str">
            <v>[7]</v>
          </cell>
          <cell r="AB25" t="str">
            <v>-</v>
          </cell>
          <cell r="AC25" t="str">
            <v>-</v>
          </cell>
          <cell r="AD25" t="str">
            <v>[100]</v>
          </cell>
          <cell r="AE25" t="str">
            <v>[99]</v>
          </cell>
          <cell r="AF25" t="str">
            <v>[102]</v>
          </cell>
          <cell r="AG25" t="str">
            <v>P1</v>
          </cell>
          <cell r="AH25" t="str">
            <v>P1</v>
          </cell>
        </row>
        <row r="26">
          <cell r="C26">
            <v>9</v>
          </cell>
          <cell r="D26" t="str">
            <v>KWS Serafino</v>
          </cell>
          <cell r="E26" t="str">
            <v>KWS-H161</v>
          </cell>
          <cell r="F26" t="str">
            <v>RY54</v>
          </cell>
          <cell r="G26" t="str">
            <v/>
          </cell>
          <cell r="H26" t="str">
            <v/>
          </cell>
          <cell r="I26" t="str">
            <v>DL</v>
          </cell>
          <cell r="J26" t="str">
            <v>Re-sow</v>
          </cell>
          <cell r="K26" t="str">
            <v>DL</v>
          </cell>
          <cell r="L26" t="str">
            <v>Hybrid</v>
          </cell>
          <cell r="M26" t="str">
            <v>KWSGmbh</v>
          </cell>
          <cell r="N26" t="str">
            <v>KWS</v>
          </cell>
          <cell r="O26" t="str">
            <v>21</v>
          </cell>
          <cell r="P26">
            <v>100.2</v>
          </cell>
          <cell r="Q26">
            <v>100.2</v>
          </cell>
          <cell r="R26">
            <v>19</v>
          </cell>
          <cell r="S26">
            <v>97</v>
          </cell>
          <cell r="T26" t="str">
            <v>[11]</v>
          </cell>
          <cell r="U26">
            <v>132.13999999999999</v>
          </cell>
          <cell r="V26">
            <v>-0.14000000000000001</v>
          </cell>
          <cell r="W26">
            <v>8.89</v>
          </cell>
          <cell r="X26">
            <v>255.95</v>
          </cell>
          <cell r="Y26">
            <v>76.5</v>
          </cell>
          <cell r="Z26">
            <v>6.5</v>
          </cell>
          <cell r="AA26">
            <v>6.5</v>
          </cell>
          <cell r="AB26" t="str">
            <v>[105]</v>
          </cell>
          <cell r="AC26" t="str">
            <v>[107]</v>
          </cell>
          <cell r="AD26" t="str">
            <v>[98]</v>
          </cell>
          <cell r="AE26" t="str">
            <v>[97]</v>
          </cell>
          <cell r="AF26" t="str">
            <v>[97]</v>
          </cell>
          <cell r="AG26" t="str">
            <v>DL</v>
          </cell>
          <cell r="AH26" t="str">
            <v>DL</v>
          </cell>
        </row>
        <row r="27">
          <cell r="C27">
            <v>10</v>
          </cell>
          <cell r="D27" t="str">
            <v>SU Performer</v>
          </cell>
          <cell r="E27" t="str">
            <v>-</v>
          </cell>
          <cell r="F27" t="str">
            <v>RY9114</v>
          </cell>
          <cell r="G27" t="str">
            <v>C</v>
          </cell>
          <cell r="H27" t="str">
            <v/>
          </cell>
          <cell r="I27" t="str">
            <v>DL</v>
          </cell>
          <cell r="J27" t="str">
            <v>Re-sow</v>
          </cell>
          <cell r="K27" t="str">
            <v>DL</v>
          </cell>
          <cell r="L27" t="str">
            <v>Hybrid</v>
          </cell>
          <cell r="M27" t="str">
            <v>Hybro</v>
          </cell>
          <cell r="N27" t="str">
            <v>SU</v>
          </cell>
          <cell r="O27" t="str">
            <v>17</v>
          </cell>
          <cell r="P27">
            <v>100</v>
          </cell>
          <cell r="Q27">
            <v>100</v>
          </cell>
          <cell r="R27">
            <v>19</v>
          </cell>
          <cell r="S27">
            <v>100</v>
          </cell>
          <cell r="T27" t="str">
            <v>[33]</v>
          </cell>
          <cell r="U27">
            <v>131.86000000000001</v>
          </cell>
          <cell r="V27">
            <v>0</v>
          </cell>
          <cell r="W27">
            <v>9.02</v>
          </cell>
          <cell r="X27">
            <v>217.63</v>
          </cell>
          <cell r="Y27">
            <v>77.13</v>
          </cell>
          <cell r="Z27">
            <v>3.8</v>
          </cell>
          <cell r="AA27">
            <v>3.8</v>
          </cell>
          <cell r="AB27" t="str">
            <v>[100]</v>
          </cell>
          <cell r="AC27" t="str">
            <v>[100]</v>
          </cell>
          <cell r="AD27" t="str">
            <v>[100]</v>
          </cell>
          <cell r="AE27" t="str">
            <v>[100]</v>
          </cell>
          <cell r="AF27" t="str">
            <v>[100]</v>
          </cell>
          <cell r="AG27" t="str">
            <v>C</v>
          </cell>
          <cell r="AH27" t="str">
            <v>DL</v>
          </cell>
        </row>
        <row r="28">
          <cell r="C28">
            <v>16</v>
          </cell>
          <cell r="D28" t="str">
            <v>KWS Baridor</v>
          </cell>
          <cell r="E28" t="str">
            <v>KWS-H219</v>
          </cell>
          <cell r="F28" t="str">
            <v>RY69</v>
          </cell>
          <cell r="G28" t="str">
            <v/>
          </cell>
          <cell r="H28">
            <v>0</v>
          </cell>
          <cell r="I28" t="str">
            <v>NL2</v>
          </cell>
          <cell r="J28" t="str">
            <v>Sow</v>
          </cell>
          <cell r="K28" t="str">
            <v>DL Candidate</v>
          </cell>
          <cell r="L28" t="str">
            <v>Hybrid</v>
          </cell>
          <cell r="M28" t="str">
            <v>KWSGmbh</v>
          </cell>
          <cell r="N28" t="str">
            <v>KWS</v>
          </cell>
          <cell r="O28" t="str">
            <v>-</v>
          </cell>
          <cell r="P28" t="str">
            <v>[100]</v>
          </cell>
          <cell r="Q28">
            <v>99.7</v>
          </cell>
          <cell r="R28">
            <v>3</v>
          </cell>
          <cell r="S28" t="str">
            <v>[99]</v>
          </cell>
          <cell r="T28" t="str">
            <v>[31]</v>
          </cell>
          <cell r="U28" t="str">
            <v>[134]</v>
          </cell>
          <cell r="V28" t="str">
            <v>[+1]</v>
          </cell>
          <cell r="W28" t="str">
            <v>[8.4]</v>
          </cell>
          <cell r="X28" t="str">
            <v>[229]</v>
          </cell>
          <cell r="Y28" t="str">
            <v>[76.1]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[96]</v>
          </cell>
          <cell r="AF28" t="str">
            <v>[100]</v>
          </cell>
          <cell r="AG28" t="str">
            <v>DL Candidate</v>
          </cell>
          <cell r="AH28" t="str">
            <v>DL Candidate</v>
          </cell>
        </row>
        <row r="29">
          <cell r="C29">
            <v>11</v>
          </cell>
          <cell r="D29" t="str">
            <v>SU Arvid</v>
          </cell>
          <cell r="E29" t="str">
            <v>-</v>
          </cell>
          <cell r="F29" t="str">
            <v>RY9146</v>
          </cell>
          <cell r="G29" t="str">
            <v/>
          </cell>
          <cell r="H29" t="str">
            <v/>
          </cell>
          <cell r="I29" t="str">
            <v>DL</v>
          </cell>
          <cell r="J29" t="str">
            <v>Re-sow</v>
          </cell>
          <cell r="K29" t="str">
            <v>DL</v>
          </cell>
          <cell r="L29" t="str">
            <v>Hybrid</v>
          </cell>
          <cell r="M29" t="str">
            <v>Hybro</v>
          </cell>
          <cell r="N29" t="str">
            <v>SU</v>
          </cell>
          <cell r="O29" t="str">
            <v>21</v>
          </cell>
          <cell r="P29">
            <v>99.6</v>
          </cell>
          <cell r="Q29">
            <v>99.6</v>
          </cell>
          <cell r="R29">
            <v>19</v>
          </cell>
          <cell r="S29">
            <v>100.5</v>
          </cell>
          <cell r="T29" t="str">
            <v>[41]</v>
          </cell>
          <cell r="U29">
            <v>137.13999999999999</v>
          </cell>
          <cell r="V29">
            <v>0.09</v>
          </cell>
          <cell r="W29">
            <v>8.9</v>
          </cell>
          <cell r="X29">
            <v>183.47</v>
          </cell>
          <cell r="Y29">
            <v>76.22</v>
          </cell>
          <cell r="Z29">
            <v>4.5999999999999996</v>
          </cell>
          <cell r="AA29">
            <v>4.5999999999999996</v>
          </cell>
          <cell r="AB29" t="str">
            <v>[98]</v>
          </cell>
          <cell r="AC29" t="str">
            <v>[103]</v>
          </cell>
          <cell r="AD29" t="str">
            <v>[98]</v>
          </cell>
          <cell r="AE29" t="str">
            <v>[102]</v>
          </cell>
          <cell r="AF29" t="str">
            <v>[100]</v>
          </cell>
          <cell r="AG29" t="str">
            <v>DL</v>
          </cell>
          <cell r="AH29" t="str">
            <v>DL</v>
          </cell>
        </row>
        <row r="30">
          <cell r="C30" t="str">
            <v>-</v>
          </cell>
          <cell r="D30" t="str">
            <v>HYH327</v>
          </cell>
          <cell r="E30">
            <v>0</v>
          </cell>
          <cell r="F30" t="str">
            <v>RY73</v>
          </cell>
          <cell r="G30" t="str">
            <v/>
          </cell>
          <cell r="H30">
            <v>11</v>
          </cell>
          <cell r="I30" t="str">
            <v>NL2</v>
          </cell>
          <cell r="J30" t="str">
            <v>Do not sow (w/d)</v>
          </cell>
          <cell r="K30" t="str">
            <v>-</v>
          </cell>
          <cell r="L30" t="str">
            <v>Hybrid</v>
          </cell>
          <cell r="M30" t="str">
            <v>Hybro</v>
          </cell>
          <cell r="N30" t="str">
            <v>SU</v>
          </cell>
          <cell r="O30" t="str">
            <v>-</v>
          </cell>
          <cell r="P30" t="str">
            <v>[99]</v>
          </cell>
          <cell r="Q30">
            <v>99.4</v>
          </cell>
          <cell r="R30">
            <v>3</v>
          </cell>
          <cell r="S30" t="str">
            <v>[99]</v>
          </cell>
          <cell r="T30" t="str">
            <v>[8]</v>
          </cell>
          <cell r="U30" t="str">
            <v>[127]</v>
          </cell>
          <cell r="V30" t="str">
            <v>[+1]</v>
          </cell>
          <cell r="W30" t="str">
            <v>[8.8]</v>
          </cell>
          <cell r="X30" t="str">
            <v>[243]</v>
          </cell>
          <cell r="Y30" t="str">
            <v>[77.1]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[101]</v>
          </cell>
          <cell r="AF30" t="str">
            <v>[97]</v>
          </cell>
          <cell r="AG30" t="str">
            <v>DL Candidate</v>
          </cell>
          <cell r="AH30" t="str">
            <v>-</v>
          </cell>
        </row>
        <row r="31">
          <cell r="C31" t="str">
            <v>-</v>
          </cell>
          <cell r="D31" t="str">
            <v>SU Elrond</v>
          </cell>
          <cell r="E31" t="str">
            <v>HYH 315</v>
          </cell>
          <cell r="F31" t="str">
            <v>RY58</v>
          </cell>
          <cell r="G31" t="str">
            <v/>
          </cell>
          <cell r="H31" t="str">
            <v/>
          </cell>
          <cell r="I31" t="str">
            <v>P2</v>
          </cell>
          <cell r="J31" t="str">
            <v>Do not re-sow (w/d)</v>
          </cell>
          <cell r="K31" t="str">
            <v>OFF</v>
          </cell>
          <cell r="L31" t="str">
            <v>Hybrid</v>
          </cell>
          <cell r="M31" t="str">
            <v>Hybro</v>
          </cell>
          <cell r="N31" t="str">
            <v>SU</v>
          </cell>
          <cell r="O31" t="str">
            <v>22</v>
          </cell>
          <cell r="P31">
            <v>99.3</v>
          </cell>
          <cell r="Q31">
            <v>99.3</v>
          </cell>
          <cell r="R31">
            <v>18</v>
          </cell>
          <cell r="S31">
            <v>99.5</v>
          </cell>
          <cell r="T31" t="str">
            <v>[21]</v>
          </cell>
          <cell r="U31">
            <v>136.88</v>
          </cell>
          <cell r="V31">
            <v>-0.41</v>
          </cell>
          <cell r="W31">
            <v>9</v>
          </cell>
          <cell r="X31">
            <v>214.79</v>
          </cell>
          <cell r="Y31">
            <v>78.37</v>
          </cell>
          <cell r="Z31">
            <v>5.0999999999999996</v>
          </cell>
          <cell r="AA31">
            <v>5.0999999999999996</v>
          </cell>
          <cell r="AB31" t="str">
            <v>[100]</v>
          </cell>
          <cell r="AC31" t="str">
            <v>[101]</v>
          </cell>
          <cell r="AD31" t="str">
            <v>[97]</v>
          </cell>
          <cell r="AE31" t="str">
            <v>[100]</v>
          </cell>
          <cell r="AF31" t="str">
            <v>[100]</v>
          </cell>
          <cell r="AG31" t="str">
            <v>OFF</v>
          </cell>
          <cell r="AH31" t="str">
            <v>OFF</v>
          </cell>
        </row>
        <row r="32">
          <cell r="C32" t="str">
            <v>-</v>
          </cell>
          <cell r="D32" t="str">
            <v>SU Pluralis</v>
          </cell>
          <cell r="E32" t="str">
            <v>HYH299</v>
          </cell>
          <cell r="F32" t="str">
            <v>RY56</v>
          </cell>
          <cell r="G32" t="str">
            <v/>
          </cell>
          <cell r="H32" t="str">
            <v/>
          </cell>
          <cell r="I32" t="str">
            <v>P2</v>
          </cell>
          <cell r="J32" t="str">
            <v>Do not re-sow (w/d)</v>
          </cell>
          <cell r="K32" t="str">
            <v>OFF</v>
          </cell>
          <cell r="L32" t="str">
            <v>Hybrid</v>
          </cell>
          <cell r="M32" t="str">
            <v>Hybro</v>
          </cell>
          <cell r="N32" t="str">
            <v>SU</v>
          </cell>
          <cell r="O32" t="str">
            <v>22</v>
          </cell>
          <cell r="P32">
            <v>98.5</v>
          </cell>
          <cell r="Q32">
            <v>98.5</v>
          </cell>
          <cell r="R32">
            <v>18</v>
          </cell>
          <cell r="S32">
            <v>99</v>
          </cell>
          <cell r="T32" t="str">
            <v>[15]</v>
          </cell>
          <cell r="U32">
            <v>130.91</v>
          </cell>
          <cell r="V32">
            <v>-0.38</v>
          </cell>
          <cell r="W32">
            <v>8.82</v>
          </cell>
          <cell r="X32">
            <v>193</v>
          </cell>
          <cell r="Y32">
            <v>76.97</v>
          </cell>
          <cell r="Z32">
            <v>4.5</v>
          </cell>
          <cell r="AA32">
            <v>4.5</v>
          </cell>
          <cell r="AB32" t="str">
            <v>[98]</v>
          </cell>
          <cell r="AC32" t="str">
            <v>[104]</v>
          </cell>
          <cell r="AD32" t="str">
            <v>[95]</v>
          </cell>
          <cell r="AE32" t="str">
            <v>[102]</v>
          </cell>
          <cell r="AF32" t="str">
            <v>[97]</v>
          </cell>
          <cell r="AG32" t="str">
            <v>OFF</v>
          </cell>
          <cell r="AH32" t="str">
            <v>OFF</v>
          </cell>
        </row>
        <row r="33">
          <cell r="C33">
            <v>17</v>
          </cell>
          <cell r="D33" t="str">
            <v>KWS Curator</v>
          </cell>
          <cell r="E33" t="str">
            <v>KWS-H221</v>
          </cell>
          <cell r="F33" t="str">
            <v>RY70</v>
          </cell>
          <cell r="G33" t="str">
            <v/>
          </cell>
          <cell r="H33">
            <v>0</v>
          </cell>
          <cell r="I33" t="str">
            <v>NL2</v>
          </cell>
          <cell r="J33" t="str">
            <v>Sow</v>
          </cell>
          <cell r="K33" t="str">
            <v>DL Candidate</v>
          </cell>
          <cell r="L33" t="str">
            <v>Hybrid</v>
          </cell>
          <cell r="M33" t="str">
            <v>KWSGmbh</v>
          </cell>
          <cell r="N33" t="str">
            <v>KWS</v>
          </cell>
          <cell r="O33" t="str">
            <v>-</v>
          </cell>
          <cell r="P33" t="str">
            <v>[97]</v>
          </cell>
          <cell r="Q33">
            <v>97.4</v>
          </cell>
          <cell r="R33">
            <v>3</v>
          </cell>
          <cell r="S33" t="str">
            <v>[97]</v>
          </cell>
          <cell r="T33" t="str">
            <v>[35]</v>
          </cell>
          <cell r="U33" t="str">
            <v>[135]</v>
          </cell>
          <cell r="V33" t="str">
            <v>[+1]</v>
          </cell>
          <cell r="W33" t="str">
            <v>[8.4]</v>
          </cell>
          <cell r="X33" t="str">
            <v>[231]</v>
          </cell>
          <cell r="Y33" t="str">
            <v>[77.4]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[96]</v>
          </cell>
          <cell r="AF33" t="str">
            <v>[96]</v>
          </cell>
          <cell r="AG33" t="str">
            <v>DL Candidate</v>
          </cell>
          <cell r="AH33" t="str">
            <v>DL Candidate</v>
          </cell>
        </row>
        <row r="34">
          <cell r="C34">
            <v>12</v>
          </cell>
          <cell r="D34" t="str">
            <v>SU Bendix</v>
          </cell>
          <cell r="E34" t="str">
            <v>HYH 263</v>
          </cell>
          <cell r="F34" t="str">
            <v>RY9153</v>
          </cell>
          <cell r="G34" t="str">
            <v/>
          </cell>
          <cell r="H34" t="str">
            <v/>
          </cell>
          <cell r="I34" t="str">
            <v>P2</v>
          </cell>
          <cell r="J34" t="str">
            <v>Re-sow</v>
          </cell>
          <cell r="K34" t="str">
            <v>DL</v>
          </cell>
          <cell r="L34" t="str">
            <v>Hybrid</v>
          </cell>
          <cell r="M34" t="str">
            <v>Hybro</v>
          </cell>
          <cell r="N34" t="str">
            <v>SU</v>
          </cell>
          <cell r="O34" t="str">
            <v>22</v>
          </cell>
          <cell r="P34">
            <v>97.2</v>
          </cell>
          <cell r="Q34">
            <v>97.2</v>
          </cell>
          <cell r="R34">
            <v>18</v>
          </cell>
          <cell r="S34">
            <v>94.3</v>
          </cell>
          <cell r="T34" t="str">
            <v>[15]</v>
          </cell>
          <cell r="U34">
            <v>134.37</v>
          </cell>
          <cell r="V34">
            <v>7.0000000000000007E-2</v>
          </cell>
          <cell r="W34">
            <v>9.4499999999999993</v>
          </cell>
          <cell r="X34">
            <v>194.35</v>
          </cell>
          <cell r="Y34">
            <v>76.88</v>
          </cell>
          <cell r="Z34">
            <v>4.5</v>
          </cell>
          <cell r="AA34">
            <v>4.5</v>
          </cell>
          <cell r="AB34" t="str">
            <v>[97]</v>
          </cell>
          <cell r="AC34" t="str">
            <v>[102]</v>
          </cell>
          <cell r="AD34" t="str">
            <v>[99]</v>
          </cell>
          <cell r="AE34" t="str">
            <v>[92]</v>
          </cell>
          <cell r="AF34" t="str">
            <v>[96]</v>
          </cell>
          <cell r="AG34" t="str">
            <v>DL</v>
          </cell>
          <cell r="AH34" t="str">
            <v>DL</v>
          </cell>
        </row>
        <row r="35">
          <cell r="C35">
            <v>13</v>
          </cell>
          <cell r="D35" t="str">
            <v>Poseidon</v>
          </cell>
          <cell r="E35" t="str">
            <v>-</v>
          </cell>
          <cell r="F35" t="str">
            <v>RY9144</v>
          </cell>
          <cell r="G35" t="str">
            <v/>
          </cell>
          <cell r="H35" t="str">
            <v/>
          </cell>
          <cell r="I35" t="str">
            <v>DL</v>
          </cell>
          <cell r="J35" t="str">
            <v>Re-sow</v>
          </cell>
          <cell r="K35" t="str">
            <v>DL</v>
          </cell>
          <cell r="L35" t="str">
            <v>Hybrid</v>
          </cell>
          <cell r="M35" t="str">
            <v>NS</v>
          </cell>
          <cell r="N35" t="str">
            <v>Dalt</v>
          </cell>
          <cell r="O35" t="str">
            <v>21</v>
          </cell>
          <cell r="P35">
            <v>95</v>
          </cell>
          <cell r="Q35">
            <v>95</v>
          </cell>
          <cell r="R35">
            <v>18</v>
          </cell>
          <cell r="S35">
            <v>93.3</v>
          </cell>
          <cell r="T35" t="str">
            <v>[1]</v>
          </cell>
          <cell r="U35">
            <v>132.27000000000001</v>
          </cell>
          <cell r="V35">
            <v>-1.02</v>
          </cell>
          <cell r="W35">
            <v>9.67</v>
          </cell>
          <cell r="X35">
            <v>165</v>
          </cell>
          <cell r="Y35">
            <v>75.61</v>
          </cell>
          <cell r="Z35">
            <v>3.1</v>
          </cell>
          <cell r="AA35">
            <v>3.1</v>
          </cell>
          <cell r="AB35" t="str">
            <v>[97]</v>
          </cell>
          <cell r="AC35" t="str">
            <v>[96]</v>
          </cell>
          <cell r="AD35" t="str">
            <v>[96]</v>
          </cell>
          <cell r="AE35" t="str">
            <v>[99]</v>
          </cell>
          <cell r="AF35" t="str">
            <v>[89]</v>
          </cell>
          <cell r="AG35" t="str">
            <v>DL</v>
          </cell>
          <cell r="AH35" t="str">
            <v>DL</v>
          </cell>
        </row>
        <row r="36">
          <cell r="C36" t="str">
            <v>-</v>
          </cell>
          <cell r="D36" t="str">
            <v>HYP319</v>
          </cell>
          <cell r="E36" t="str">
            <v>SU Bebop</v>
          </cell>
          <cell r="F36" t="str">
            <v>RY75</v>
          </cell>
          <cell r="G36" t="str">
            <v/>
          </cell>
          <cell r="H36">
            <v>0</v>
          </cell>
          <cell r="I36" t="str">
            <v>NL2</v>
          </cell>
          <cell r="J36" t="str">
            <v>Do not sow (w/d)</v>
          </cell>
          <cell r="K36" t="str">
            <v>Withdrawn</v>
          </cell>
          <cell r="L36" t="str">
            <v>Conv</v>
          </cell>
          <cell r="M36" t="str">
            <v>Hybro</v>
          </cell>
          <cell r="N36" t="str">
            <v>SU</v>
          </cell>
          <cell r="O36" t="str">
            <v>-</v>
          </cell>
          <cell r="P36" t="str">
            <v>[87]</v>
          </cell>
          <cell r="Q36">
            <v>87</v>
          </cell>
          <cell r="R36">
            <v>3</v>
          </cell>
          <cell r="S36" t="str">
            <v>[87]</v>
          </cell>
          <cell r="T36" t="str">
            <v>[44]</v>
          </cell>
          <cell r="U36" t="str">
            <v>[145]</v>
          </cell>
          <cell r="V36" t="str">
            <v>[0]</v>
          </cell>
          <cell r="W36" t="str">
            <v>[9.4]</v>
          </cell>
          <cell r="X36" t="str">
            <v>[200]</v>
          </cell>
          <cell r="Y36" t="str">
            <v>[76.4]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[89]</v>
          </cell>
          <cell r="AF36" t="str">
            <v>[85]</v>
          </cell>
          <cell r="AG36" t="str">
            <v>OFF</v>
          </cell>
          <cell r="AH36" t="str">
            <v>Withdrawn</v>
          </cell>
        </row>
        <row r="37">
          <cell r="C37" t="str">
            <v>-</v>
          </cell>
          <cell r="D37" t="str">
            <v>Inspector</v>
          </cell>
          <cell r="E37" t="str">
            <v>-</v>
          </cell>
          <cell r="F37" t="str">
            <v>RY9106</v>
          </cell>
          <cell r="G37" t="str">
            <v/>
          </cell>
          <cell r="H37" t="str">
            <v/>
          </cell>
          <cell r="I37" t="str">
            <v>NL comparator</v>
          </cell>
          <cell r="J37" t="str">
            <v>Do not re-sow</v>
          </cell>
          <cell r="K37" t="str">
            <v>-</v>
          </cell>
          <cell r="L37" t="str">
            <v>Conv</v>
          </cell>
          <cell r="M37" t="str">
            <v>PHP</v>
          </cell>
          <cell r="N37" t="str">
            <v>SU</v>
          </cell>
          <cell r="O37" t="str">
            <v>16</v>
          </cell>
          <cell r="P37">
            <v>83.5</v>
          </cell>
          <cell r="Q37">
            <v>83.5</v>
          </cell>
          <cell r="R37">
            <v>17</v>
          </cell>
          <cell r="S37">
            <v>82.9</v>
          </cell>
          <cell r="T37" t="str">
            <v>[69]</v>
          </cell>
          <cell r="U37">
            <v>149.09</v>
          </cell>
          <cell r="V37">
            <v>-1.1100000000000001</v>
          </cell>
          <cell r="W37">
            <v>9.5</v>
          </cell>
          <cell r="X37">
            <v>203.97</v>
          </cell>
          <cell r="Y37">
            <v>77.5</v>
          </cell>
          <cell r="Z37" t="str">
            <v>-</v>
          </cell>
          <cell r="AA37" t="str">
            <v>-</v>
          </cell>
          <cell r="AB37" t="str">
            <v>[85]</v>
          </cell>
          <cell r="AC37" t="str">
            <v>[84]</v>
          </cell>
          <cell r="AD37" t="str">
            <v>[83]</v>
          </cell>
          <cell r="AE37" t="str">
            <v>[83]</v>
          </cell>
          <cell r="AF37" t="str">
            <v>[83]</v>
          </cell>
          <cell r="AG37" t="str">
            <v>OFF</v>
          </cell>
          <cell r="AH37" t="str">
            <v>-</v>
          </cell>
        </row>
      </sheetData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VA_AFP_OLD</v>
          </cell>
          <cell r="E1" t="str">
            <v>VT_ID</v>
          </cell>
          <cell r="F1" t="str">
            <v>VA_SEASON</v>
          </cell>
          <cell r="G1" t="str">
            <v>WRHeight</v>
          </cell>
          <cell r="H1" t="str">
            <v>WBHeight</v>
          </cell>
          <cell r="I1" t="str">
            <v>VA_NAME</v>
          </cell>
          <cell r="J1" t="str">
            <v>VA_PROPOSED</v>
          </cell>
          <cell r="K1" t="str">
            <v>VA_ALIAS</v>
          </cell>
          <cell r="L1" t="str">
            <v>VA_BREEDER1</v>
          </cell>
          <cell r="M1" t="str">
            <v>VA_AGENT1</v>
          </cell>
          <cell r="N1" t="str">
            <v>VA_BREEDER</v>
          </cell>
          <cell r="O1" t="str">
            <v>VA_AGENT</v>
          </cell>
          <cell r="P1" t="str">
            <v>VA_SEED_CONTACT</v>
          </cell>
          <cell r="Q1" t="str">
            <v>VA_PEDIGREE</v>
          </cell>
          <cell r="R1" t="str">
            <v>VA_MARKET</v>
          </cell>
          <cell r="S1" t="str">
            <v>VA_First_Listed</v>
          </cell>
          <cell r="T1" t="str">
            <v>VA_Last_Listed</v>
          </cell>
          <cell r="U1" t="str">
            <v>VA_RL_Status</v>
          </cell>
          <cell r="V1" t="str">
            <v>VA_Scope_Rec</v>
          </cell>
          <cell r="W1" t="str">
            <v>VA_STATUS</v>
          </cell>
          <cell r="X1" t="str">
            <v>VA_TRIAL_STATUS</v>
          </cell>
          <cell r="Y1" t="str">
            <v>VA_TRIAL_NOTES</v>
          </cell>
          <cell r="Z1" t="str">
            <v>VA_NAT_LIST</v>
          </cell>
          <cell r="AA1" t="str">
            <v>VA_IN_TRIAL</v>
          </cell>
          <cell r="AB1" t="str">
            <v>VA_AGENT_NO</v>
          </cell>
          <cell r="AC1" t="str">
            <v>RL Status New</v>
          </cell>
          <cell r="AD1" t="str">
            <v>Nabim group (wheat)</v>
          </cell>
          <cell r="AE1" t="str">
            <v>UK breadmaking (wheat)</v>
          </cell>
          <cell r="AF1" t="str">
            <v>UK biscuit, cake-making (wheat)</v>
          </cell>
          <cell r="AG1" t="str">
            <v>UKP (wheat)</v>
          </cell>
          <cell r="AH1" t="str">
            <v>UKS (wheat)</v>
          </cell>
          <cell r="AI1" t="str">
            <v>Specialist category (WR / SR)</v>
          </cell>
          <cell r="AJ1" t="str">
            <v>Glucosinolates_WR_SR</v>
          </cell>
          <cell r="AK1" t="str">
            <v>Oil quality (WR / SR)</v>
          </cell>
          <cell r="AL1" t="str">
            <v>Pod shatter resistance (WR)</v>
          </cell>
          <cell r="AM1" t="str">
            <v>Seed colour (SL)</v>
          </cell>
          <cell r="AN1" t="str">
            <v>UK distilling (wheat)</v>
          </cell>
          <cell r="AO1" t="str">
            <v>MBC malting approval (WB)</v>
          </cell>
          <cell r="AP1" t="str">
            <v>MBC malting approval for brewing (SB)</v>
          </cell>
          <cell r="AQ1" t="str">
            <v>MBC malting approval for distilling (SB)</v>
          </cell>
          <cell r="AR1" t="str">
            <v>MBC Malting approval for grain distilling (SB)</v>
          </cell>
        </row>
        <row r="2">
          <cell r="A2" t="str">
            <v>RY35</v>
          </cell>
          <cell r="B2" t="str">
            <v>RY</v>
          </cell>
          <cell r="C2">
            <v>35</v>
          </cell>
          <cell r="D2">
            <v>35</v>
          </cell>
          <cell r="E2" t="str">
            <v>Hybrid</v>
          </cell>
          <cell r="F2" t="str">
            <v>W</v>
          </cell>
          <cell r="I2" t="str">
            <v>Esprit</v>
          </cell>
          <cell r="J2" t="str">
            <v>LPH 22</v>
          </cell>
          <cell r="K2" t="str">
            <v>LPH 22</v>
          </cell>
          <cell r="L2" t="str">
            <v>KWSGmbh</v>
          </cell>
          <cell r="M2" t="str">
            <v>KWS</v>
          </cell>
          <cell r="N2" t="str">
            <v>KWS Lochow</v>
          </cell>
          <cell r="O2" t="str">
            <v>PERRYFIELDS</v>
          </cell>
          <cell r="T2" t="str">
            <v>2006</v>
          </cell>
          <cell r="W2">
            <v>8</v>
          </cell>
          <cell r="X2">
            <v>99</v>
          </cell>
          <cell r="Z2">
            <v>13</v>
          </cell>
          <cell r="AA2" t="b">
            <v>0</v>
          </cell>
          <cell r="AB2">
            <v>0</v>
          </cell>
          <cell r="AJ2">
            <v>0</v>
          </cell>
        </row>
        <row r="3">
          <cell r="A3" t="str">
            <v>RY42</v>
          </cell>
          <cell r="B3" t="str">
            <v>RY</v>
          </cell>
          <cell r="C3">
            <v>42</v>
          </cell>
          <cell r="D3">
            <v>42</v>
          </cell>
          <cell r="E3" t="str">
            <v>Hybrid</v>
          </cell>
          <cell r="F3" t="str">
            <v>W</v>
          </cell>
          <cell r="I3" t="str">
            <v>Ursus</v>
          </cell>
          <cell r="J3" t="str">
            <v>LPH 29</v>
          </cell>
          <cell r="K3" t="str">
            <v>LPH 29</v>
          </cell>
          <cell r="L3" t="str">
            <v>KWSGmbh</v>
          </cell>
          <cell r="N3" t="str">
            <v>KWS Lochow</v>
          </cell>
          <cell r="O3" t="str">
            <v>Cebeco Seed Innovations</v>
          </cell>
          <cell r="T3" t="str">
            <v>2006</v>
          </cell>
          <cell r="W3">
            <v>8</v>
          </cell>
          <cell r="X3">
            <v>99</v>
          </cell>
          <cell r="Z3">
            <v>13</v>
          </cell>
          <cell r="AA3" t="b">
            <v>0</v>
          </cell>
          <cell r="AB3">
            <v>1315</v>
          </cell>
          <cell r="AJ3">
            <v>0</v>
          </cell>
        </row>
        <row r="4">
          <cell r="A4" t="str">
            <v>RY45</v>
          </cell>
          <cell r="B4" t="str">
            <v>RY</v>
          </cell>
          <cell r="C4">
            <v>45</v>
          </cell>
          <cell r="D4">
            <v>45</v>
          </cell>
          <cell r="E4" t="str">
            <v>Hybrid</v>
          </cell>
          <cell r="F4" t="str">
            <v>W</v>
          </cell>
          <cell r="I4" t="str">
            <v>Picasso</v>
          </cell>
          <cell r="J4" t="str">
            <v>LPH 36</v>
          </cell>
          <cell r="K4" t="str">
            <v>LPH 36</v>
          </cell>
          <cell r="L4" t="str">
            <v>KWSGmbh</v>
          </cell>
          <cell r="M4" t="str">
            <v>KWS</v>
          </cell>
          <cell r="N4" t="str">
            <v>KWS Lochow</v>
          </cell>
          <cell r="O4" t="str">
            <v>KWS UK</v>
          </cell>
          <cell r="T4" t="str">
            <v>2011</v>
          </cell>
          <cell r="W4">
            <v>8</v>
          </cell>
          <cell r="X4">
            <v>3</v>
          </cell>
          <cell r="Z4">
            <v>13</v>
          </cell>
          <cell r="AA4" t="b">
            <v>0</v>
          </cell>
          <cell r="AB4">
            <v>1335</v>
          </cell>
          <cell r="AJ4">
            <v>0</v>
          </cell>
        </row>
        <row r="5">
          <cell r="A5" t="str">
            <v>RY47</v>
          </cell>
          <cell r="B5" t="str">
            <v>RY</v>
          </cell>
          <cell r="C5">
            <v>47</v>
          </cell>
          <cell r="D5">
            <v>47</v>
          </cell>
          <cell r="E5" t="str">
            <v>Hybrid</v>
          </cell>
          <cell r="F5" t="str">
            <v>W</v>
          </cell>
          <cell r="I5" t="str">
            <v>Gandalf</v>
          </cell>
          <cell r="J5" t="str">
            <v>WS 2/00-1</v>
          </cell>
          <cell r="K5" t="str">
            <v>WS 2/00-1</v>
          </cell>
          <cell r="M5" t="str">
            <v>Sen</v>
          </cell>
          <cell r="N5" t="str">
            <v>Svalof-Weibull</v>
          </cell>
          <cell r="O5" t="str">
            <v xml:space="preserve">Senova </v>
          </cell>
          <cell r="S5" t="str">
            <v>2004</v>
          </cell>
          <cell r="T5" t="str">
            <v>2006</v>
          </cell>
          <cell r="W5">
            <v>8</v>
          </cell>
          <cell r="X5">
            <v>99</v>
          </cell>
          <cell r="Z5">
            <v>13</v>
          </cell>
          <cell r="AA5" t="b">
            <v>0</v>
          </cell>
          <cell r="AB5">
            <v>0</v>
          </cell>
          <cell r="AJ5">
            <v>0</v>
          </cell>
        </row>
        <row r="6">
          <cell r="A6" t="str">
            <v>RY48</v>
          </cell>
          <cell r="B6" t="str">
            <v>RY</v>
          </cell>
          <cell r="C6">
            <v>48</v>
          </cell>
          <cell r="D6">
            <v>48</v>
          </cell>
          <cell r="E6" t="str">
            <v>Hybrid</v>
          </cell>
          <cell r="F6" t="str">
            <v>W</v>
          </cell>
          <cell r="I6" t="str">
            <v>Evolo</v>
          </cell>
          <cell r="J6" t="str">
            <v>LPH71</v>
          </cell>
          <cell r="K6" t="str">
            <v>LPH71</v>
          </cell>
          <cell r="L6" t="str">
            <v>KWSGmbh</v>
          </cell>
          <cell r="M6" t="str">
            <v>KWS</v>
          </cell>
          <cell r="N6" t="str">
            <v>KWS Lochow</v>
          </cell>
          <cell r="O6" t="str">
            <v>KWS UK</v>
          </cell>
          <cell r="S6" t="str">
            <v>2010</v>
          </cell>
          <cell r="T6" t="str">
            <v>2011</v>
          </cell>
          <cell r="W6">
            <v>8</v>
          </cell>
          <cell r="X6">
            <v>10</v>
          </cell>
          <cell r="Z6">
            <v>13</v>
          </cell>
          <cell r="AA6" t="b">
            <v>0</v>
          </cell>
          <cell r="AB6">
            <v>1335</v>
          </cell>
          <cell r="AJ6">
            <v>0</v>
          </cell>
        </row>
        <row r="7">
          <cell r="A7" t="str">
            <v>RY49</v>
          </cell>
          <cell r="B7" t="str">
            <v>RY</v>
          </cell>
          <cell r="C7">
            <v>49</v>
          </cell>
          <cell r="D7">
            <v>49</v>
          </cell>
          <cell r="E7" t="str">
            <v>Hybrid</v>
          </cell>
          <cell r="F7" t="str">
            <v>W</v>
          </cell>
          <cell r="I7" t="str">
            <v>Dankowskie Diament</v>
          </cell>
          <cell r="K7" t="str">
            <v>Dankowskie Diament</v>
          </cell>
          <cell r="L7" t="str">
            <v>Sen</v>
          </cell>
          <cell r="M7" t="str">
            <v>Sen</v>
          </cell>
          <cell r="N7" t="str">
            <v xml:space="preserve">Senova </v>
          </cell>
          <cell r="O7" t="str">
            <v>Senova</v>
          </cell>
          <cell r="W7">
            <v>99</v>
          </cell>
          <cell r="X7">
            <v>2</v>
          </cell>
          <cell r="Z7">
            <v>1</v>
          </cell>
          <cell r="AA7" t="b">
            <v>0</v>
          </cell>
          <cell r="AB7">
            <v>0</v>
          </cell>
        </row>
        <row r="8">
          <cell r="A8" t="str">
            <v>RY51</v>
          </cell>
          <cell r="B8" t="str">
            <v>RY</v>
          </cell>
          <cell r="C8">
            <v>51</v>
          </cell>
          <cell r="D8">
            <v>51</v>
          </cell>
          <cell r="E8" t="str">
            <v>Hybrid</v>
          </cell>
          <cell r="F8" t="str">
            <v>W</v>
          </cell>
          <cell r="I8" t="str">
            <v>Tur</v>
          </cell>
          <cell r="J8" t="str">
            <v>RPD2</v>
          </cell>
          <cell r="K8" t="str">
            <v>RPD2</v>
          </cell>
          <cell r="L8" t="str">
            <v>Dank</v>
          </cell>
          <cell r="M8" t="str">
            <v>Sen</v>
          </cell>
          <cell r="N8" t="str">
            <v>Hodowla Roslin Smolice</v>
          </cell>
          <cell r="O8" t="str">
            <v>Senova</v>
          </cell>
          <cell r="S8" t="str">
            <v>2017</v>
          </cell>
          <cell r="T8" t="str">
            <v>2019</v>
          </cell>
          <cell r="W8">
            <v>8</v>
          </cell>
          <cell r="X8">
            <v>0</v>
          </cell>
          <cell r="Y8" t="str">
            <v>Registered on Common Catalogue JR 8/12/15</v>
          </cell>
          <cell r="Z8">
            <v>3</v>
          </cell>
          <cell r="AA8" t="b">
            <v>0</v>
          </cell>
          <cell r="AB8">
            <v>823</v>
          </cell>
          <cell r="AC8" t="str">
            <v>DL</v>
          </cell>
          <cell r="AJ8">
            <v>0</v>
          </cell>
        </row>
        <row r="9">
          <cell r="A9" t="str">
            <v>RY52</v>
          </cell>
          <cell r="B9" t="str">
            <v>RY</v>
          </cell>
          <cell r="C9">
            <v>52</v>
          </cell>
          <cell r="D9">
            <v>52</v>
          </cell>
          <cell r="E9" t="str">
            <v>Hybrid</v>
          </cell>
          <cell r="F9" t="str">
            <v>W</v>
          </cell>
          <cell r="I9" t="str">
            <v>KWS Loretto</v>
          </cell>
          <cell r="J9" t="str">
            <v>KWS-H168</v>
          </cell>
          <cell r="K9" t="str">
            <v>KWS-H168</v>
          </cell>
          <cell r="M9" t="str">
            <v>KWS</v>
          </cell>
          <cell r="O9" t="str">
            <v>KWS UK LTD</v>
          </cell>
          <cell r="W9">
            <v>12</v>
          </cell>
          <cell r="X9">
            <v>0</v>
          </cell>
          <cell r="Y9" t="str">
            <v>withdrawn by John burgess 22/11/19</v>
          </cell>
          <cell r="Z9">
            <v>11</v>
          </cell>
          <cell r="AA9" t="b">
            <v>0</v>
          </cell>
          <cell r="AB9">
            <v>1335</v>
          </cell>
          <cell r="AJ9">
            <v>0</v>
          </cell>
        </row>
        <row r="10">
          <cell r="A10" t="str">
            <v>RY53</v>
          </cell>
          <cell r="B10" t="str">
            <v>RY</v>
          </cell>
          <cell r="C10">
            <v>53</v>
          </cell>
          <cell r="D10">
            <v>53</v>
          </cell>
          <cell r="E10" t="str">
            <v>Hybrid</v>
          </cell>
          <cell r="F10" t="str">
            <v>W</v>
          </cell>
          <cell r="I10" t="str">
            <v>KWS-H172</v>
          </cell>
          <cell r="J10" t="str">
            <v>Piano</v>
          </cell>
          <cell r="K10" t="str">
            <v>KWS-H172</v>
          </cell>
          <cell r="M10" t="str">
            <v>KWS</v>
          </cell>
          <cell r="O10" t="str">
            <v>KWS UK LTD</v>
          </cell>
          <cell r="W10">
            <v>99</v>
          </cell>
          <cell r="X10">
            <v>0</v>
          </cell>
          <cell r="Y10" t="str">
            <v>Withdrawn from tests and trials - 26Sept18 LE</v>
          </cell>
          <cell r="Z10">
            <v>11</v>
          </cell>
          <cell r="AA10" t="b">
            <v>0</v>
          </cell>
          <cell r="AB10">
            <v>1335</v>
          </cell>
          <cell r="AJ10">
            <v>0</v>
          </cell>
        </row>
        <row r="11">
          <cell r="A11" t="str">
            <v>RY54</v>
          </cell>
          <cell r="B11" t="str">
            <v>RY</v>
          </cell>
          <cell r="C11">
            <v>54</v>
          </cell>
          <cell r="D11">
            <v>54</v>
          </cell>
          <cell r="E11" t="str">
            <v>Hybrid</v>
          </cell>
          <cell r="F11" t="str">
            <v>W</v>
          </cell>
          <cell r="I11" t="str">
            <v>KWS Serafino</v>
          </cell>
          <cell r="J11" t="str">
            <v>KWS-H161</v>
          </cell>
          <cell r="K11" t="str">
            <v>KWS-H161</v>
          </cell>
          <cell r="L11" t="str">
            <v>KWSGmbh</v>
          </cell>
          <cell r="M11" t="str">
            <v>KWS</v>
          </cell>
          <cell r="O11" t="str">
            <v>KWS UK LTD</v>
          </cell>
          <cell r="S11" t="str">
            <v>2021</v>
          </cell>
          <cell r="W11">
            <v>6</v>
          </cell>
          <cell r="X11">
            <v>0</v>
          </cell>
          <cell r="Y11" t="str">
            <v>Added to NL, confirmed by APHA 5Dec19</v>
          </cell>
          <cell r="Z11">
            <v>3</v>
          </cell>
          <cell r="AA11" t="b">
            <v>1</v>
          </cell>
          <cell r="AB11">
            <v>1335</v>
          </cell>
          <cell r="AC11" t="str">
            <v>DL</v>
          </cell>
          <cell r="AJ11">
            <v>0</v>
          </cell>
        </row>
        <row r="12">
          <cell r="A12" t="str">
            <v>RY55</v>
          </cell>
          <cell r="B12" t="str">
            <v>RY</v>
          </cell>
          <cell r="C12">
            <v>55</v>
          </cell>
          <cell r="D12">
            <v>55</v>
          </cell>
          <cell r="E12" t="str">
            <v>Hybrid</v>
          </cell>
          <cell r="F12" t="str">
            <v>W</v>
          </cell>
          <cell r="I12" t="str">
            <v>KWS Tayo</v>
          </cell>
          <cell r="J12" t="str">
            <v>KWS-H176</v>
          </cell>
          <cell r="K12" t="str">
            <v>KWS-H176</v>
          </cell>
          <cell r="L12" t="str">
            <v>KWSGmbh</v>
          </cell>
          <cell r="M12" t="str">
            <v>KWS</v>
          </cell>
          <cell r="O12" t="str">
            <v>KWS UK LTD</v>
          </cell>
          <cell r="S12" t="str">
            <v>2022</v>
          </cell>
          <cell r="W12">
            <v>6</v>
          </cell>
          <cell r="X12">
            <v>0</v>
          </cell>
          <cell r="Z12">
            <v>3</v>
          </cell>
          <cell r="AA12" t="b">
            <v>1</v>
          </cell>
          <cell r="AB12">
            <v>0</v>
          </cell>
          <cell r="AC12" t="str">
            <v>DL</v>
          </cell>
          <cell r="AD12">
            <v>0</v>
          </cell>
          <cell r="AJ12">
            <v>0</v>
          </cell>
        </row>
        <row r="13">
          <cell r="A13" t="str">
            <v>RY56</v>
          </cell>
          <cell r="B13" t="str">
            <v>RY</v>
          </cell>
          <cell r="C13">
            <v>56</v>
          </cell>
          <cell r="D13">
            <v>56</v>
          </cell>
          <cell r="E13" t="str">
            <v>Hybrid</v>
          </cell>
          <cell r="F13" t="str">
            <v>W</v>
          </cell>
          <cell r="I13" t="str">
            <v>SU Pluralis</v>
          </cell>
          <cell r="J13" t="str">
            <v>HYH299</v>
          </cell>
          <cell r="K13" t="str">
            <v>HYH299</v>
          </cell>
          <cell r="L13" t="str">
            <v>Hybro</v>
          </cell>
          <cell r="M13" t="str">
            <v>SU</v>
          </cell>
          <cell r="N13" t="str">
            <v>Hybro Saatzucht GmbH</v>
          </cell>
          <cell r="O13" t="str">
            <v>Saaten Union</v>
          </cell>
          <cell r="S13" t="str">
            <v>2022</v>
          </cell>
          <cell r="T13" t="str">
            <v>2023</v>
          </cell>
          <cell r="W13">
            <v>6</v>
          </cell>
          <cell r="X13">
            <v>0</v>
          </cell>
          <cell r="Z13">
            <v>3</v>
          </cell>
          <cell r="AA13" t="b">
            <v>0</v>
          </cell>
          <cell r="AB13">
            <v>0</v>
          </cell>
          <cell r="AJ13">
            <v>0</v>
          </cell>
        </row>
        <row r="14">
          <cell r="A14" t="str">
            <v>RY57</v>
          </cell>
          <cell r="B14" t="str">
            <v>RY</v>
          </cell>
          <cell r="C14">
            <v>57</v>
          </cell>
          <cell r="D14">
            <v>57</v>
          </cell>
          <cell r="E14" t="str">
            <v>Hybrid</v>
          </cell>
          <cell r="F14" t="str">
            <v>W</v>
          </cell>
          <cell r="I14" t="str">
            <v>SU Baresi</v>
          </cell>
          <cell r="J14" t="str">
            <v>HYH 311</v>
          </cell>
          <cell r="K14" t="str">
            <v>HYH 311</v>
          </cell>
          <cell r="L14" t="str">
            <v>Hybro</v>
          </cell>
          <cell r="M14" t="str">
            <v>SU</v>
          </cell>
          <cell r="N14" t="str">
            <v>Hybro Saatzucht GmbH</v>
          </cell>
          <cell r="O14" t="str">
            <v>Saaten Union</v>
          </cell>
          <cell r="S14" t="str">
            <v>2022</v>
          </cell>
          <cell r="W14">
            <v>6</v>
          </cell>
          <cell r="X14">
            <v>0</v>
          </cell>
          <cell r="Z14">
            <v>3</v>
          </cell>
          <cell r="AA14" t="b">
            <v>1</v>
          </cell>
          <cell r="AB14">
            <v>0</v>
          </cell>
          <cell r="AC14" t="str">
            <v>DL</v>
          </cell>
          <cell r="AD14">
            <v>0</v>
          </cell>
          <cell r="AJ14">
            <v>0</v>
          </cell>
        </row>
        <row r="15">
          <cell r="A15" t="str">
            <v>RY58</v>
          </cell>
          <cell r="B15" t="str">
            <v>RY</v>
          </cell>
          <cell r="C15">
            <v>58</v>
          </cell>
          <cell r="D15">
            <v>58</v>
          </cell>
          <cell r="E15" t="str">
            <v>Hybrid</v>
          </cell>
          <cell r="F15" t="str">
            <v>W</v>
          </cell>
          <cell r="I15" t="str">
            <v>SU Elrond</v>
          </cell>
          <cell r="J15" t="str">
            <v>HYH 315</v>
          </cell>
          <cell r="K15" t="str">
            <v>HYH 315</v>
          </cell>
          <cell r="L15" t="str">
            <v>Hybro</v>
          </cell>
          <cell r="M15" t="str">
            <v>SU</v>
          </cell>
          <cell r="N15" t="str">
            <v>Hybro Saatzucht GmbH</v>
          </cell>
          <cell r="O15" t="str">
            <v>Saaten Union</v>
          </cell>
          <cell r="S15" t="str">
            <v>2022</v>
          </cell>
          <cell r="T15" t="str">
            <v>2023</v>
          </cell>
          <cell r="W15">
            <v>6</v>
          </cell>
          <cell r="X15">
            <v>0</v>
          </cell>
          <cell r="Y15" t="str">
            <v>Variety withdrawn, confirmed by breeder 14Aug23 EM</v>
          </cell>
          <cell r="Z15">
            <v>3</v>
          </cell>
          <cell r="AA15" t="b">
            <v>0</v>
          </cell>
          <cell r="AB15">
            <v>0</v>
          </cell>
          <cell r="AJ15">
            <v>0</v>
          </cell>
        </row>
        <row r="16">
          <cell r="A16" t="str">
            <v>RY59</v>
          </cell>
          <cell r="B16" t="str">
            <v>RY</v>
          </cell>
          <cell r="C16">
            <v>59</v>
          </cell>
          <cell r="E16" t="str">
            <v>Hybrid</v>
          </cell>
          <cell r="F16" t="str">
            <v>W</v>
          </cell>
          <cell r="I16" t="str">
            <v>HYH329</v>
          </cell>
          <cell r="J16" t="str">
            <v>SU Nordius</v>
          </cell>
          <cell r="K16" t="str">
            <v>HYH329</v>
          </cell>
          <cell r="L16" t="str">
            <v>Hybro</v>
          </cell>
          <cell r="M16" t="str">
            <v>SU</v>
          </cell>
          <cell r="O16" t="str">
            <v>Saaten Union UK</v>
          </cell>
          <cell r="W16">
            <v>12</v>
          </cell>
          <cell r="X16">
            <v>0</v>
          </cell>
          <cell r="Y16" t="str">
            <v>Withdrawal in October gazette.</v>
          </cell>
          <cell r="Z16">
            <v>11</v>
          </cell>
          <cell r="AA16" t="b">
            <v>0</v>
          </cell>
          <cell r="AB16">
            <v>0</v>
          </cell>
          <cell r="AC16" t="str">
            <v>Yr3 Candidate</v>
          </cell>
          <cell r="AJ16">
            <v>0</v>
          </cell>
        </row>
        <row r="17">
          <cell r="A17" t="str">
            <v>RY60</v>
          </cell>
          <cell r="B17" t="str">
            <v>RY</v>
          </cell>
          <cell r="C17">
            <v>60</v>
          </cell>
          <cell r="E17" t="str">
            <v>Hybrid</v>
          </cell>
          <cell r="F17" t="str">
            <v>W</v>
          </cell>
          <cell r="I17" t="str">
            <v>HYH314</v>
          </cell>
          <cell r="K17" t="str">
            <v>HYH314</v>
          </cell>
          <cell r="L17" t="str">
            <v>Hybro</v>
          </cell>
          <cell r="M17" t="str">
            <v>SU</v>
          </cell>
          <cell r="O17" t="str">
            <v>Saaten Union UK</v>
          </cell>
          <cell r="W17">
            <v>9</v>
          </cell>
          <cell r="X17">
            <v>0</v>
          </cell>
          <cell r="Y17" t="str">
            <v>Withdrawn by breeder 08Aug2022. KH</v>
          </cell>
          <cell r="Z17">
            <v>11</v>
          </cell>
          <cell r="AA17" t="b">
            <v>0</v>
          </cell>
          <cell r="AB17">
            <v>0</v>
          </cell>
          <cell r="AC17" t="str">
            <v>Yr3 Candidate</v>
          </cell>
          <cell r="AJ17">
            <v>0</v>
          </cell>
        </row>
        <row r="18">
          <cell r="A18" t="str">
            <v>RY61</v>
          </cell>
          <cell r="B18" t="str">
            <v>RY</v>
          </cell>
          <cell r="C18">
            <v>61</v>
          </cell>
          <cell r="E18" t="str">
            <v>Hybrid</v>
          </cell>
          <cell r="F18" t="str">
            <v>W</v>
          </cell>
          <cell r="I18" t="str">
            <v>KWS Igor</v>
          </cell>
          <cell r="J18" t="str">
            <v>KWS-H200</v>
          </cell>
          <cell r="K18" t="str">
            <v>KWS-H200</v>
          </cell>
          <cell r="L18" t="str">
            <v>KWSGmbh</v>
          </cell>
          <cell r="M18" t="str">
            <v>KWS</v>
          </cell>
          <cell r="O18" t="str">
            <v>KWS UK Limited</v>
          </cell>
          <cell r="S18" t="str">
            <v>2023</v>
          </cell>
          <cell r="W18">
            <v>6</v>
          </cell>
          <cell r="X18">
            <v>0</v>
          </cell>
          <cell r="Z18">
            <v>3</v>
          </cell>
          <cell r="AA18" t="b">
            <v>1</v>
          </cell>
          <cell r="AB18">
            <v>0</v>
          </cell>
          <cell r="AC18" t="str">
            <v>P2</v>
          </cell>
          <cell r="AD18">
            <v>0</v>
          </cell>
          <cell r="AJ18">
            <v>0</v>
          </cell>
        </row>
        <row r="19">
          <cell r="A19" t="str">
            <v>RY62</v>
          </cell>
          <cell r="B19" t="str">
            <v>RY</v>
          </cell>
          <cell r="C19">
            <v>62</v>
          </cell>
          <cell r="E19" t="str">
            <v>Hybrid</v>
          </cell>
          <cell r="F19" t="str">
            <v>W</v>
          </cell>
          <cell r="I19" t="str">
            <v>KWS Detektor</v>
          </cell>
          <cell r="J19" t="str">
            <v>KWS-H198</v>
          </cell>
          <cell r="K19" t="str">
            <v>KWS-H198</v>
          </cell>
          <cell r="L19" t="str">
            <v>KWSGmbh</v>
          </cell>
          <cell r="M19" t="str">
            <v>KWS</v>
          </cell>
          <cell r="O19" t="str">
            <v>KWS UK Limited</v>
          </cell>
          <cell r="W19">
            <v>9</v>
          </cell>
          <cell r="X19">
            <v>0</v>
          </cell>
          <cell r="Y19" t="str">
            <v>W/D by breeder 21/9/22</v>
          </cell>
          <cell r="Z19">
            <v>3</v>
          </cell>
          <cell r="AA19" t="b">
            <v>0</v>
          </cell>
          <cell r="AB19">
            <v>0</v>
          </cell>
          <cell r="AC19" t="str">
            <v>Yr3 Candidate</v>
          </cell>
          <cell r="AJ19">
            <v>0</v>
          </cell>
        </row>
        <row r="20">
          <cell r="A20" t="str">
            <v>RY63</v>
          </cell>
          <cell r="B20" t="str">
            <v>RY</v>
          </cell>
          <cell r="C20">
            <v>63</v>
          </cell>
          <cell r="E20" t="str">
            <v>Hybrid</v>
          </cell>
          <cell r="F20" t="str">
            <v>W</v>
          </cell>
          <cell r="I20" t="str">
            <v>SU Karlsson</v>
          </cell>
          <cell r="J20" t="str">
            <v>HYH331</v>
          </cell>
          <cell r="K20" t="str">
            <v>HYH331</v>
          </cell>
          <cell r="L20" t="str">
            <v>Hybro</v>
          </cell>
          <cell r="M20" t="str">
            <v>SU</v>
          </cell>
          <cell r="N20" t="str">
            <v>Hybro</v>
          </cell>
          <cell r="O20" t="str">
            <v>Saaten Union UK</v>
          </cell>
          <cell r="S20" t="str">
            <v>2024</v>
          </cell>
          <cell r="W20">
            <v>3</v>
          </cell>
          <cell r="X20">
            <v>0</v>
          </cell>
          <cell r="Z20">
            <v>3</v>
          </cell>
          <cell r="AA20" t="b">
            <v>1</v>
          </cell>
          <cell r="AB20">
            <v>0</v>
          </cell>
          <cell r="AC20" t="str">
            <v>P1</v>
          </cell>
          <cell r="AD20">
            <v>0</v>
          </cell>
          <cell r="AJ20">
            <v>0</v>
          </cell>
        </row>
        <row r="21">
          <cell r="A21" t="str">
            <v>RY64</v>
          </cell>
          <cell r="B21" t="str">
            <v>RY</v>
          </cell>
          <cell r="C21">
            <v>64</v>
          </cell>
          <cell r="E21" t="str">
            <v>Hybrid</v>
          </cell>
          <cell r="F21" t="str">
            <v>W</v>
          </cell>
          <cell r="I21" t="str">
            <v>SU Perspectiv</v>
          </cell>
          <cell r="J21" t="str">
            <v>HYH312</v>
          </cell>
          <cell r="K21" t="str">
            <v>HYH312</v>
          </cell>
          <cell r="L21" t="str">
            <v>Hybro</v>
          </cell>
          <cell r="M21" t="str">
            <v>SU</v>
          </cell>
          <cell r="N21" t="str">
            <v>Hybro</v>
          </cell>
          <cell r="O21" t="str">
            <v>Saaten Union UK</v>
          </cell>
          <cell r="S21" t="str">
            <v>2024</v>
          </cell>
          <cell r="W21">
            <v>3</v>
          </cell>
          <cell r="X21">
            <v>0</v>
          </cell>
          <cell r="Z21">
            <v>3</v>
          </cell>
          <cell r="AA21" t="b">
            <v>1</v>
          </cell>
          <cell r="AB21">
            <v>0</v>
          </cell>
          <cell r="AC21" t="str">
            <v>P1</v>
          </cell>
          <cell r="AD21">
            <v>0</v>
          </cell>
          <cell r="AJ21">
            <v>0</v>
          </cell>
        </row>
        <row r="22">
          <cell r="A22" t="str">
            <v>RY65</v>
          </cell>
          <cell r="B22" t="str">
            <v>RY</v>
          </cell>
          <cell r="C22">
            <v>65</v>
          </cell>
          <cell r="E22" t="str">
            <v>Hybrid</v>
          </cell>
          <cell r="F22" t="str">
            <v>W</v>
          </cell>
          <cell r="I22" t="str">
            <v>SU Isaksson</v>
          </cell>
          <cell r="J22" t="str">
            <v>HYH334</v>
          </cell>
          <cell r="K22" t="str">
            <v>HYH334</v>
          </cell>
          <cell r="L22" t="str">
            <v>Hybro</v>
          </cell>
          <cell r="M22" t="str">
            <v>SU</v>
          </cell>
          <cell r="N22" t="str">
            <v>Hybro</v>
          </cell>
          <cell r="O22" t="str">
            <v>Saaten Union UK</v>
          </cell>
          <cell r="W22">
            <v>4</v>
          </cell>
          <cell r="X22">
            <v>0</v>
          </cell>
          <cell r="Y22" t="str">
            <v>Variety withdrawn (confirmed by breeder 08Aug23 - EM) Variety is on NL, but should not be published in Harvest Results - EM 08Aug23</v>
          </cell>
          <cell r="Z22">
            <v>3</v>
          </cell>
          <cell r="AA22" t="b">
            <v>0</v>
          </cell>
          <cell r="AB22">
            <v>0</v>
          </cell>
          <cell r="AC22" t="str">
            <v>RL Candidate</v>
          </cell>
          <cell r="AJ22">
            <v>0</v>
          </cell>
        </row>
        <row r="23">
          <cell r="A23" t="str">
            <v>RY66</v>
          </cell>
          <cell r="B23" t="str">
            <v>RY</v>
          </cell>
          <cell r="C23">
            <v>66</v>
          </cell>
          <cell r="E23" t="str">
            <v>Hybrid</v>
          </cell>
          <cell r="F23" t="str">
            <v>W</v>
          </cell>
          <cell r="I23" t="str">
            <v>KWS Inspirator</v>
          </cell>
          <cell r="J23" t="str">
            <v>KWSH214</v>
          </cell>
          <cell r="K23" t="str">
            <v>KWSH214</v>
          </cell>
          <cell r="L23" t="str">
            <v>KWSGmbh</v>
          </cell>
          <cell r="M23" t="str">
            <v>KWS</v>
          </cell>
          <cell r="N23" t="str">
            <v>KWS Lochow Gmbh</v>
          </cell>
          <cell r="O23" t="str">
            <v>KWS UK LTD</v>
          </cell>
          <cell r="S23" t="str">
            <v>2024</v>
          </cell>
          <cell r="W23">
            <v>3</v>
          </cell>
          <cell r="X23">
            <v>0</v>
          </cell>
          <cell r="Z23">
            <v>3</v>
          </cell>
          <cell r="AA23" t="b">
            <v>1</v>
          </cell>
          <cell r="AB23">
            <v>0</v>
          </cell>
          <cell r="AC23" t="str">
            <v>P1</v>
          </cell>
          <cell r="AD23">
            <v>0</v>
          </cell>
          <cell r="AJ23">
            <v>0</v>
          </cell>
        </row>
        <row r="24">
          <cell r="A24" t="str">
            <v>RY67</v>
          </cell>
          <cell r="B24" t="str">
            <v>RY</v>
          </cell>
          <cell r="C24">
            <v>67</v>
          </cell>
          <cell r="E24" t="str">
            <v>Hybrid</v>
          </cell>
          <cell r="F24" t="str">
            <v>W</v>
          </cell>
          <cell r="I24" t="str">
            <v>KWS Gilmor</v>
          </cell>
          <cell r="J24" t="str">
            <v>KWSH209</v>
          </cell>
          <cell r="K24" t="str">
            <v>KWSH209</v>
          </cell>
          <cell r="L24" t="str">
            <v>KWSGmbh</v>
          </cell>
          <cell r="M24" t="str">
            <v>KWS</v>
          </cell>
          <cell r="N24" t="str">
            <v>KWS Lochow Gmbh</v>
          </cell>
          <cell r="O24" t="str">
            <v>KWS UK LTD</v>
          </cell>
          <cell r="S24" t="str">
            <v>2024</v>
          </cell>
          <cell r="W24">
            <v>3</v>
          </cell>
          <cell r="X24">
            <v>0</v>
          </cell>
          <cell r="Z24">
            <v>3</v>
          </cell>
          <cell r="AA24" t="b">
            <v>1</v>
          </cell>
          <cell r="AB24">
            <v>0</v>
          </cell>
          <cell r="AC24" t="str">
            <v>P1</v>
          </cell>
          <cell r="AD24">
            <v>0</v>
          </cell>
          <cell r="AJ24">
            <v>0</v>
          </cell>
        </row>
        <row r="25">
          <cell r="A25" t="str">
            <v>RY68</v>
          </cell>
          <cell r="B25" t="str">
            <v>RY</v>
          </cell>
          <cell r="C25">
            <v>68</v>
          </cell>
          <cell r="E25" t="str">
            <v>Hybrid</v>
          </cell>
          <cell r="F25" t="str">
            <v>W</v>
          </cell>
          <cell r="I25" t="str">
            <v>KWS-H218</v>
          </cell>
          <cell r="K25" t="str">
            <v>KWS-H218</v>
          </cell>
          <cell r="M25" t="str">
            <v>KWS</v>
          </cell>
          <cell r="O25" t="str">
            <v>KWS UK Ltd.</v>
          </cell>
          <cell r="W25">
            <v>12</v>
          </cell>
          <cell r="X25">
            <v>0</v>
          </cell>
          <cell r="Z25">
            <v>11</v>
          </cell>
          <cell r="AA25" t="b">
            <v>0</v>
          </cell>
          <cell r="AB25">
            <v>0</v>
          </cell>
          <cell r="AJ25">
            <v>0</v>
          </cell>
        </row>
        <row r="26">
          <cell r="A26" t="str">
            <v>RY69</v>
          </cell>
          <cell r="B26" t="str">
            <v>RY</v>
          </cell>
          <cell r="C26">
            <v>69</v>
          </cell>
          <cell r="E26" t="str">
            <v>Hybrid</v>
          </cell>
          <cell r="F26" t="str">
            <v>W</v>
          </cell>
          <cell r="I26" t="str">
            <v>KWS Baridor</v>
          </cell>
          <cell r="J26" t="str">
            <v>KWS-H219</v>
          </cell>
          <cell r="K26" t="str">
            <v>KWS-H219</v>
          </cell>
          <cell r="L26" t="str">
            <v>KWSGmbh</v>
          </cell>
          <cell r="M26" t="str">
            <v>KWS</v>
          </cell>
          <cell r="N26" t="str">
            <v>KWS Lochow</v>
          </cell>
          <cell r="O26" t="str">
            <v>KWS UK Ltd.</v>
          </cell>
          <cell r="W26">
            <v>2</v>
          </cell>
          <cell r="X26">
            <v>0</v>
          </cell>
          <cell r="Z26">
            <v>3</v>
          </cell>
          <cell r="AA26" t="b">
            <v>1</v>
          </cell>
          <cell r="AB26">
            <v>0</v>
          </cell>
          <cell r="AC26" t="str">
            <v>RL Candidate</v>
          </cell>
          <cell r="AD26">
            <v>0</v>
          </cell>
          <cell r="AJ26">
            <v>0</v>
          </cell>
        </row>
        <row r="27">
          <cell r="A27" t="str">
            <v>RY70</v>
          </cell>
          <cell r="B27" t="str">
            <v>RY</v>
          </cell>
          <cell r="C27">
            <v>70</v>
          </cell>
          <cell r="E27" t="str">
            <v>Hybrid</v>
          </cell>
          <cell r="F27" t="str">
            <v>W</v>
          </cell>
          <cell r="I27" t="str">
            <v>KWS Curator</v>
          </cell>
          <cell r="J27" t="str">
            <v>KWS-H221</v>
          </cell>
          <cell r="K27" t="str">
            <v>KWS-H221</v>
          </cell>
          <cell r="L27" t="str">
            <v>KWSGmbh</v>
          </cell>
          <cell r="M27" t="str">
            <v>KWS</v>
          </cell>
          <cell r="N27" t="str">
            <v>KWS Lochow</v>
          </cell>
          <cell r="O27" t="str">
            <v>KWS UK Ltd.</v>
          </cell>
          <cell r="W27">
            <v>2</v>
          </cell>
          <cell r="X27">
            <v>0</v>
          </cell>
          <cell r="Z27">
            <v>3</v>
          </cell>
          <cell r="AA27" t="b">
            <v>1</v>
          </cell>
          <cell r="AB27">
            <v>0</v>
          </cell>
          <cell r="AC27" t="str">
            <v>RL Candidate</v>
          </cell>
          <cell r="AD27">
            <v>0</v>
          </cell>
          <cell r="AJ27">
            <v>0</v>
          </cell>
        </row>
        <row r="28">
          <cell r="A28" t="str">
            <v>RY71</v>
          </cell>
          <cell r="B28" t="str">
            <v>RY</v>
          </cell>
          <cell r="C28">
            <v>71</v>
          </cell>
          <cell r="E28" t="str">
            <v>Hybrid</v>
          </cell>
          <cell r="F28" t="str">
            <v>W</v>
          </cell>
          <cell r="I28" t="str">
            <v>KWS Emphor</v>
          </cell>
          <cell r="J28" t="str">
            <v>KWS-H223</v>
          </cell>
          <cell r="K28" t="str">
            <v>KWS-H223</v>
          </cell>
          <cell r="L28" t="str">
            <v>KWSGmbh</v>
          </cell>
          <cell r="M28" t="str">
            <v>KWS</v>
          </cell>
          <cell r="N28" t="str">
            <v>KWS Lochow</v>
          </cell>
          <cell r="O28" t="str">
            <v>KWS UK Ltd.</v>
          </cell>
          <cell r="W28">
            <v>2</v>
          </cell>
          <cell r="X28">
            <v>0</v>
          </cell>
          <cell r="Z28">
            <v>3</v>
          </cell>
          <cell r="AA28" t="b">
            <v>1</v>
          </cell>
          <cell r="AB28">
            <v>0</v>
          </cell>
          <cell r="AC28" t="str">
            <v>RL Candidate</v>
          </cell>
          <cell r="AD28">
            <v>0</v>
          </cell>
          <cell r="AJ28">
            <v>0</v>
          </cell>
        </row>
        <row r="29">
          <cell r="A29" t="str">
            <v>RY72</v>
          </cell>
          <cell r="B29" t="str">
            <v>RY</v>
          </cell>
          <cell r="C29">
            <v>72</v>
          </cell>
          <cell r="E29" t="str">
            <v>Hybrid</v>
          </cell>
          <cell r="F29" t="str">
            <v>W</v>
          </cell>
          <cell r="I29" t="str">
            <v>KWS-H225</v>
          </cell>
          <cell r="K29" t="str">
            <v>KWS-H225</v>
          </cell>
          <cell r="M29" t="str">
            <v>KWS</v>
          </cell>
          <cell r="O29" t="str">
            <v>KWS UK Ltd.</v>
          </cell>
          <cell r="W29">
            <v>12</v>
          </cell>
          <cell r="X29">
            <v>0</v>
          </cell>
          <cell r="Z29">
            <v>11</v>
          </cell>
          <cell r="AA29" t="b">
            <v>0</v>
          </cell>
          <cell r="AB29">
            <v>0</v>
          </cell>
          <cell r="AJ29">
            <v>0</v>
          </cell>
        </row>
        <row r="30">
          <cell r="A30" t="str">
            <v>RY73</v>
          </cell>
          <cell r="B30" t="str">
            <v>RY</v>
          </cell>
          <cell r="C30">
            <v>73</v>
          </cell>
          <cell r="E30" t="str">
            <v>Hybrid</v>
          </cell>
          <cell r="F30" t="str">
            <v>W</v>
          </cell>
          <cell r="I30" t="str">
            <v>HYH327</v>
          </cell>
          <cell r="K30" t="str">
            <v>HYH327</v>
          </cell>
          <cell r="L30" t="str">
            <v>Hybro</v>
          </cell>
          <cell r="M30" t="str">
            <v>SU</v>
          </cell>
          <cell r="N30" t="str">
            <v>Hybro</v>
          </cell>
          <cell r="O30" t="str">
            <v>Saaten Union UK Ltd.</v>
          </cell>
          <cell r="W30">
            <v>2</v>
          </cell>
          <cell r="X30">
            <v>0</v>
          </cell>
          <cell r="Y30" t="str">
            <v>W/D by breeder DF 06/09/23</v>
          </cell>
          <cell r="Z30">
            <v>11</v>
          </cell>
          <cell r="AA30" t="b">
            <v>0</v>
          </cell>
          <cell r="AB30">
            <v>0</v>
          </cell>
          <cell r="AJ30">
            <v>0</v>
          </cell>
        </row>
        <row r="31">
          <cell r="A31" t="str">
            <v>RY74</v>
          </cell>
          <cell r="B31" t="str">
            <v>RY</v>
          </cell>
          <cell r="C31">
            <v>74</v>
          </cell>
          <cell r="E31" t="str">
            <v>Hybrid</v>
          </cell>
          <cell r="F31" t="str">
            <v>W</v>
          </cell>
          <cell r="I31" t="str">
            <v>HYH339</v>
          </cell>
          <cell r="J31" t="str">
            <v>SU Thor</v>
          </cell>
          <cell r="K31" t="str">
            <v>HYH339</v>
          </cell>
          <cell r="L31" t="str">
            <v>Hybro</v>
          </cell>
          <cell r="M31" t="str">
            <v>SU</v>
          </cell>
          <cell r="N31" t="str">
            <v>Hybro</v>
          </cell>
          <cell r="O31" t="str">
            <v>Saaten Union UK Ltd.</v>
          </cell>
          <cell r="W31">
            <v>2</v>
          </cell>
          <cell r="X31">
            <v>0</v>
          </cell>
          <cell r="Z31">
            <v>3</v>
          </cell>
          <cell r="AA31" t="b">
            <v>1</v>
          </cell>
          <cell r="AB31">
            <v>0</v>
          </cell>
          <cell r="AC31" t="str">
            <v>RL Candidate</v>
          </cell>
          <cell r="AD31">
            <v>0</v>
          </cell>
          <cell r="AJ31">
            <v>0</v>
          </cell>
        </row>
        <row r="32">
          <cell r="A32" t="str">
            <v>RY75</v>
          </cell>
          <cell r="B32" t="str">
            <v>RY</v>
          </cell>
          <cell r="C32">
            <v>75</v>
          </cell>
          <cell r="E32" t="str">
            <v>Conv</v>
          </cell>
          <cell r="F32" t="str">
            <v>W</v>
          </cell>
          <cell r="I32" t="str">
            <v>HYP319</v>
          </cell>
          <cell r="J32" t="str">
            <v>SU Bebop</v>
          </cell>
          <cell r="K32" t="str">
            <v>HYP319</v>
          </cell>
          <cell r="L32" t="str">
            <v>Hybro</v>
          </cell>
          <cell r="M32" t="str">
            <v>SU</v>
          </cell>
          <cell r="N32" t="str">
            <v>Hybro</v>
          </cell>
          <cell r="O32" t="str">
            <v>Saaten Union UK Ltd.</v>
          </cell>
          <cell r="W32">
            <v>2</v>
          </cell>
          <cell r="X32">
            <v>0</v>
          </cell>
          <cell r="Y32" t="str">
            <v>W/D by breeder from DL. Remain on NL. DF 25/8/23</v>
          </cell>
          <cell r="Z32">
            <v>2</v>
          </cell>
          <cell r="AA32" t="b">
            <v>0</v>
          </cell>
          <cell r="AB32">
            <v>0</v>
          </cell>
          <cell r="AD32">
            <v>0</v>
          </cell>
          <cell r="AJ32">
            <v>0</v>
          </cell>
        </row>
        <row r="33">
          <cell r="A33" t="str">
            <v>RY77</v>
          </cell>
          <cell r="B33" t="str">
            <v>RY</v>
          </cell>
          <cell r="C33">
            <v>77</v>
          </cell>
          <cell r="E33" t="str">
            <v>Hybrid</v>
          </cell>
          <cell r="F33" t="str">
            <v>W</v>
          </cell>
          <cell r="I33" t="str">
            <v>HYH348</v>
          </cell>
          <cell r="J33" t="str">
            <v>SU Erling</v>
          </cell>
          <cell r="K33" t="str">
            <v>HYH348</v>
          </cell>
          <cell r="M33" t="str">
            <v>SU</v>
          </cell>
          <cell r="O33" t="str">
            <v>Saaten Union UK Ltd.</v>
          </cell>
          <cell r="W33">
            <v>1</v>
          </cell>
          <cell r="X33">
            <v>0</v>
          </cell>
          <cell r="Z33">
            <v>1</v>
          </cell>
          <cell r="AA33" t="b">
            <v>1</v>
          </cell>
          <cell r="AB33">
            <v>0</v>
          </cell>
          <cell r="AJ33">
            <v>0</v>
          </cell>
        </row>
        <row r="34">
          <cell r="A34" t="str">
            <v>RY78</v>
          </cell>
          <cell r="B34" t="str">
            <v>RY</v>
          </cell>
          <cell r="C34">
            <v>78</v>
          </cell>
          <cell r="E34" t="str">
            <v>Hybrid</v>
          </cell>
          <cell r="F34" t="str">
            <v>W</v>
          </cell>
          <cell r="I34" t="str">
            <v>HYH-350</v>
          </cell>
          <cell r="K34" t="str">
            <v>HYH-350</v>
          </cell>
          <cell r="M34" t="str">
            <v>SU</v>
          </cell>
          <cell r="O34" t="str">
            <v>Saaten Union UK Ltd.</v>
          </cell>
          <cell r="W34">
            <v>1</v>
          </cell>
          <cell r="X34">
            <v>0</v>
          </cell>
          <cell r="Z34">
            <v>1</v>
          </cell>
          <cell r="AA34" t="b">
            <v>1</v>
          </cell>
          <cell r="AB34">
            <v>0</v>
          </cell>
          <cell r="AJ34">
            <v>0</v>
          </cell>
        </row>
        <row r="35">
          <cell r="A35" t="str">
            <v>RY79</v>
          </cell>
          <cell r="B35" t="str">
            <v>RY</v>
          </cell>
          <cell r="C35">
            <v>79</v>
          </cell>
          <cell r="E35" t="str">
            <v>Hybrid</v>
          </cell>
          <cell r="F35" t="str">
            <v>W</v>
          </cell>
          <cell r="I35" t="str">
            <v>KWS-H240</v>
          </cell>
          <cell r="K35" t="str">
            <v>KWS-H240</v>
          </cell>
          <cell r="O35" t="str">
            <v>KWS UK Ltd.</v>
          </cell>
          <cell r="W35">
            <v>0</v>
          </cell>
          <cell r="X35">
            <v>0</v>
          </cell>
          <cell r="Z35">
            <v>0</v>
          </cell>
          <cell r="AA35" t="b">
            <v>1</v>
          </cell>
          <cell r="AB35">
            <v>0</v>
          </cell>
          <cell r="AJ35">
            <v>0</v>
          </cell>
        </row>
        <row r="36">
          <cell r="A36" t="str">
            <v>RY80</v>
          </cell>
          <cell r="B36" t="str">
            <v>RY</v>
          </cell>
          <cell r="C36">
            <v>80</v>
          </cell>
          <cell r="E36" t="str">
            <v>Dwarf</v>
          </cell>
          <cell r="F36" t="str">
            <v>W</v>
          </cell>
          <cell r="I36" t="str">
            <v>KWS-H256</v>
          </cell>
          <cell r="K36" t="str">
            <v>KWS-H256</v>
          </cell>
          <cell r="O36" t="str">
            <v>KWS UK Ltd.</v>
          </cell>
          <cell r="W36">
            <v>0</v>
          </cell>
          <cell r="X36">
            <v>0</v>
          </cell>
          <cell r="Z36">
            <v>0</v>
          </cell>
          <cell r="AA36" t="b">
            <v>1</v>
          </cell>
          <cell r="AB36">
            <v>0</v>
          </cell>
          <cell r="AJ36">
            <v>0</v>
          </cell>
        </row>
        <row r="37">
          <cell r="A37" t="str">
            <v>RY81</v>
          </cell>
          <cell r="B37" t="str">
            <v>RY</v>
          </cell>
          <cell r="C37">
            <v>81</v>
          </cell>
          <cell r="E37" t="str">
            <v>Dwarf</v>
          </cell>
          <cell r="F37" t="str">
            <v>W</v>
          </cell>
          <cell r="I37" t="str">
            <v>KWS-H257</v>
          </cell>
          <cell r="K37" t="str">
            <v>KWS-H257</v>
          </cell>
          <cell r="O37" t="str">
            <v>KWS UK Ltd.</v>
          </cell>
          <cell r="W37">
            <v>0</v>
          </cell>
          <cell r="X37">
            <v>0</v>
          </cell>
          <cell r="Z37">
            <v>0</v>
          </cell>
          <cell r="AA37" t="b">
            <v>1</v>
          </cell>
          <cell r="AB37">
            <v>0</v>
          </cell>
          <cell r="AJ37">
            <v>0</v>
          </cell>
        </row>
        <row r="38">
          <cell r="A38" t="str">
            <v>RY82</v>
          </cell>
          <cell r="B38" t="str">
            <v>RY</v>
          </cell>
          <cell r="C38">
            <v>82</v>
          </cell>
          <cell r="E38" t="str">
            <v>Hybrid</v>
          </cell>
          <cell r="F38" t="str">
            <v>W</v>
          </cell>
          <cell r="I38" t="str">
            <v>HYH-354</v>
          </cell>
          <cell r="K38" t="str">
            <v>HYH-354</v>
          </cell>
          <cell r="O38" t="str">
            <v>Saaten Union Uk Ltd</v>
          </cell>
          <cell r="W38">
            <v>0</v>
          </cell>
          <cell r="X38">
            <v>0</v>
          </cell>
          <cell r="Z38">
            <v>0</v>
          </cell>
          <cell r="AA38" t="b">
            <v>1</v>
          </cell>
          <cell r="AB38">
            <v>0</v>
          </cell>
          <cell r="AJ38">
            <v>0</v>
          </cell>
        </row>
        <row r="39">
          <cell r="A39" t="str">
            <v>RY83</v>
          </cell>
          <cell r="B39" t="str">
            <v>RY</v>
          </cell>
          <cell r="C39">
            <v>83</v>
          </cell>
          <cell r="E39" t="str">
            <v>Hybrid</v>
          </cell>
          <cell r="F39" t="str">
            <v>W</v>
          </cell>
          <cell r="I39" t="str">
            <v>HYH-356</v>
          </cell>
          <cell r="K39" t="str">
            <v>HYH-356</v>
          </cell>
          <cell r="O39" t="str">
            <v>Saaten Union Uk Ltd</v>
          </cell>
          <cell r="W39">
            <v>0</v>
          </cell>
          <cell r="X39">
            <v>0</v>
          </cell>
          <cell r="Z39">
            <v>0</v>
          </cell>
          <cell r="AA39" t="b">
            <v>1</v>
          </cell>
          <cell r="AB39">
            <v>0</v>
          </cell>
          <cell r="AJ39">
            <v>0</v>
          </cell>
        </row>
        <row r="40">
          <cell r="A40" t="str">
            <v>RY84</v>
          </cell>
          <cell r="B40" t="str">
            <v>RY</v>
          </cell>
          <cell r="C40">
            <v>84</v>
          </cell>
          <cell r="E40" t="str">
            <v>Hybrid</v>
          </cell>
          <cell r="F40" t="str">
            <v>W</v>
          </cell>
          <cell r="I40" t="str">
            <v>HYH-357</v>
          </cell>
          <cell r="K40" t="str">
            <v>HYH-357</v>
          </cell>
          <cell r="O40" t="str">
            <v>Saaten Union Uk Ltd</v>
          </cell>
          <cell r="W40">
            <v>0</v>
          </cell>
          <cell r="X40">
            <v>0</v>
          </cell>
          <cell r="Z40">
            <v>0</v>
          </cell>
          <cell r="AA40" t="b">
            <v>1</v>
          </cell>
          <cell r="AB40">
            <v>0</v>
          </cell>
          <cell r="AJ40">
            <v>0</v>
          </cell>
        </row>
        <row r="41">
          <cell r="A41" t="str">
            <v>RY9009</v>
          </cell>
          <cell r="B41" t="str">
            <v>RY</v>
          </cell>
          <cell r="C41">
            <v>9009</v>
          </cell>
          <cell r="D41">
            <v>9009</v>
          </cell>
          <cell r="E41" t="str">
            <v>Conv</v>
          </cell>
          <cell r="F41" t="str">
            <v>W</v>
          </cell>
          <cell r="I41" t="str">
            <v>Hacada</v>
          </cell>
          <cell r="K41" t="str">
            <v>Hacada</v>
          </cell>
          <cell r="L41" t="str">
            <v>KWSGmbh</v>
          </cell>
          <cell r="N41" t="str">
            <v>KWS Lochow</v>
          </cell>
          <cell r="O41" t="str">
            <v>Cebeco Seed Innovations</v>
          </cell>
          <cell r="T41" t="str">
            <v>2006</v>
          </cell>
          <cell r="W41">
            <v>8</v>
          </cell>
          <cell r="X41">
            <v>99</v>
          </cell>
          <cell r="Z41">
            <v>4</v>
          </cell>
          <cell r="AA41" t="b">
            <v>0</v>
          </cell>
          <cell r="AB41">
            <v>0</v>
          </cell>
          <cell r="AJ41">
            <v>0</v>
          </cell>
        </row>
        <row r="42">
          <cell r="A42" t="str">
            <v>RY9010</v>
          </cell>
          <cell r="B42" t="str">
            <v>RY</v>
          </cell>
          <cell r="C42">
            <v>9010</v>
          </cell>
          <cell r="D42">
            <v>9010</v>
          </cell>
          <cell r="E42" t="str">
            <v>Conv</v>
          </cell>
          <cell r="F42" t="str">
            <v>W</v>
          </cell>
          <cell r="I42" t="str">
            <v>Matador</v>
          </cell>
          <cell r="K42" t="str">
            <v>Matador</v>
          </cell>
          <cell r="L42" t="str">
            <v>SU</v>
          </cell>
          <cell r="M42" t="str">
            <v>SU</v>
          </cell>
          <cell r="N42" t="str">
            <v xml:space="preserve">Saaten-Union, </v>
          </cell>
          <cell r="O42" t="str">
            <v xml:space="preserve">Saaten-Union, </v>
          </cell>
          <cell r="S42" t="str">
            <v>2003</v>
          </cell>
          <cell r="T42" t="str">
            <v>2011</v>
          </cell>
          <cell r="W42">
            <v>8</v>
          </cell>
          <cell r="X42">
            <v>3</v>
          </cell>
          <cell r="Z42">
            <v>14</v>
          </cell>
          <cell r="AA42" t="b">
            <v>0</v>
          </cell>
          <cell r="AB42">
            <v>0</v>
          </cell>
          <cell r="AJ42">
            <v>0</v>
          </cell>
        </row>
        <row r="43">
          <cell r="A43" t="str">
            <v>RY9011</v>
          </cell>
          <cell r="B43" t="str">
            <v>RY</v>
          </cell>
          <cell r="C43">
            <v>9011</v>
          </cell>
          <cell r="D43">
            <v>9011</v>
          </cell>
          <cell r="E43" t="str">
            <v>Hybrid</v>
          </cell>
          <cell r="F43" t="str">
            <v>W</v>
          </cell>
          <cell r="I43" t="str">
            <v>Gamet</v>
          </cell>
          <cell r="K43" t="str">
            <v>Gamet</v>
          </cell>
          <cell r="L43" t="str">
            <v>SU</v>
          </cell>
          <cell r="M43" t="str">
            <v>SU</v>
          </cell>
          <cell r="N43" t="str">
            <v>Saaten-Union</v>
          </cell>
          <cell r="O43" t="str">
            <v>Saaten-Union</v>
          </cell>
          <cell r="S43" t="str">
            <v>2004</v>
          </cell>
          <cell r="T43" t="str">
            <v>2007</v>
          </cell>
          <cell r="W43">
            <v>8</v>
          </cell>
          <cell r="X43">
            <v>99</v>
          </cell>
          <cell r="Z43">
            <v>4</v>
          </cell>
          <cell r="AA43" t="b">
            <v>0</v>
          </cell>
          <cell r="AB43">
            <v>0</v>
          </cell>
          <cell r="AJ43">
            <v>0</v>
          </cell>
        </row>
        <row r="44">
          <cell r="A44" t="str">
            <v>RY9012</v>
          </cell>
          <cell r="B44" t="str">
            <v>RY</v>
          </cell>
          <cell r="C44">
            <v>9012</v>
          </cell>
          <cell r="D44">
            <v>9012</v>
          </cell>
          <cell r="E44" t="str">
            <v>Conv</v>
          </cell>
          <cell r="F44" t="str">
            <v>W</v>
          </cell>
          <cell r="I44" t="str">
            <v>Carotop</v>
          </cell>
          <cell r="K44" t="str">
            <v xml:space="preserve"> Carotop</v>
          </cell>
          <cell r="L44" t="str">
            <v>Dieck</v>
          </cell>
          <cell r="M44" t="str">
            <v>Dalt</v>
          </cell>
          <cell r="N44" t="str">
            <v>Dieckmann, Germany</v>
          </cell>
          <cell r="O44" t="str">
            <v>Dalton Seeds</v>
          </cell>
          <cell r="S44" t="str">
            <v>2006</v>
          </cell>
          <cell r="T44" t="str">
            <v>2011</v>
          </cell>
          <cell r="W44">
            <v>8</v>
          </cell>
          <cell r="X44">
            <v>10</v>
          </cell>
          <cell r="Z44">
            <v>4</v>
          </cell>
          <cell r="AA44" t="b">
            <v>0</v>
          </cell>
          <cell r="AB44">
            <v>0</v>
          </cell>
          <cell r="AJ44">
            <v>0</v>
          </cell>
        </row>
        <row r="45">
          <cell r="A45" t="str">
            <v>RY9013</v>
          </cell>
          <cell r="B45" t="str">
            <v>RY</v>
          </cell>
          <cell r="C45">
            <v>9013</v>
          </cell>
          <cell r="D45">
            <v>9013</v>
          </cell>
          <cell r="E45" t="str">
            <v>Conv</v>
          </cell>
          <cell r="F45" t="str">
            <v>W</v>
          </cell>
          <cell r="I45" t="str">
            <v>Caroass</v>
          </cell>
          <cell r="K45" t="str">
            <v xml:space="preserve"> Caroass</v>
          </cell>
          <cell r="M45" t="str">
            <v>Dalt</v>
          </cell>
          <cell r="N45" t="str">
            <v>Carsten, Ger</v>
          </cell>
          <cell r="O45" t="str">
            <v>Dalton Seeds</v>
          </cell>
          <cell r="S45" t="str">
            <v>2006</v>
          </cell>
          <cell r="T45" t="str">
            <v>2006</v>
          </cell>
          <cell r="W45">
            <v>8</v>
          </cell>
          <cell r="X45">
            <v>99</v>
          </cell>
          <cell r="Z45">
            <v>4</v>
          </cell>
          <cell r="AA45" t="b">
            <v>0</v>
          </cell>
          <cell r="AB45">
            <v>0</v>
          </cell>
          <cell r="AJ45">
            <v>0</v>
          </cell>
        </row>
        <row r="46">
          <cell r="A46" t="str">
            <v>RY9014</v>
          </cell>
          <cell r="B46" t="str">
            <v>RY</v>
          </cell>
          <cell r="C46">
            <v>9014</v>
          </cell>
          <cell r="D46">
            <v>9014</v>
          </cell>
          <cell r="E46" t="str">
            <v>Conv</v>
          </cell>
          <cell r="F46" t="str">
            <v>W</v>
          </cell>
          <cell r="I46" t="str">
            <v>Carotrumpf</v>
          </cell>
          <cell r="K46" t="str">
            <v xml:space="preserve"> Carotrumpf</v>
          </cell>
          <cell r="L46" t="str">
            <v>Dieck</v>
          </cell>
          <cell r="M46" t="str">
            <v>Dalt</v>
          </cell>
          <cell r="N46" t="str">
            <v>Dieckmann, Germany</v>
          </cell>
          <cell r="O46" t="str">
            <v>Dalton Seeds</v>
          </cell>
          <cell r="W46">
            <v>9</v>
          </cell>
          <cell r="X46">
            <v>99</v>
          </cell>
          <cell r="Z46">
            <v>4</v>
          </cell>
          <cell r="AA46" t="b">
            <v>0</v>
          </cell>
          <cell r="AB46">
            <v>0</v>
          </cell>
        </row>
        <row r="47">
          <cell r="A47" t="str">
            <v>RY9020</v>
          </cell>
          <cell r="B47" t="str">
            <v>RY</v>
          </cell>
          <cell r="C47">
            <v>9020</v>
          </cell>
          <cell r="D47">
            <v>9020</v>
          </cell>
          <cell r="E47" t="str">
            <v>Hybrid</v>
          </cell>
          <cell r="F47" t="str">
            <v>W</v>
          </cell>
          <cell r="I47" t="str">
            <v>Askari</v>
          </cell>
          <cell r="K47" t="str">
            <v>Askari</v>
          </cell>
          <cell r="L47" t="str">
            <v>Hybro</v>
          </cell>
          <cell r="M47" t="str">
            <v>SU</v>
          </cell>
          <cell r="N47" t="str">
            <v>Hybro</v>
          </cell>
          <cell r="O47" t="str">
            <v>SU</v>
          </cell>
          <cell r="S47" t="str">
            <v>2011</v>
          </cell>
          <cell r="T47" t="str">
            <v>2014</v>
          </cell>
          <cell r="W47">
            <v>8</v>
          </cell>
          <cell r="X47">
            <v>10</v>
          </cell>
          <cell r="Z47">
            <v>4</v>
          </cell>
          <cell r="AA47" t="b">
            <v>0</v>
          </cell>
          <cell r="AB47">
            <v>0</v>
          </cell>
        </row>
        <row r="48">
          <cell r="A48" t="str">
            <v>RY9051</v>
          </cell>
          <cell r="B48" t="str">
            <v>RY</v>
          </cell>
          <cell r="C48">
            <v>9051</v>
          </cell>
          <cell r="D48">
            <v>9051</v>
          </cell>
          <cell r="E48" t="str">
            <v>Conv</v>
          </cell>
          <cell r="F48" t="str">
            <v>W</v>
          </cell>
          <cell r="I48" t="str">
            <v>Capitan</v>
          </cell>
          <cell r="K48" t="str">
            <v>Capitan</v>
          </cell>
          <cell r="L48" t="str">
            <v>Dieck</v>
          </cell>
          <cell r="M48" t="str">
            <v>Dalt</v>
          </cell>
          <cell r="N48" t="str">
            <v>Dieck</v>
          </cell>
          <cell r="O48" t="str">
            <v>Dalt</v>
          </cell>
          <cell r="S48" t="str">
            <v>2012</v>
          </cell>
          <cell r="T48" t="str">
            <v>2015</v>
          </cell>
          <cell r="W48">
            <v>8</v>
          </cell>
          <cell r="X48">
            <v>2</v>
          </cell>
          <cell r="Z48">
            <v>4</v>
          </cell>
          <cell r="AA48" t="b">
            <v>0</v>
          </cell>
          <cell r="AB48">
            <v>0</v>
          </cell>
        </row>
        <row r="49">
          <cell r="A49" t="str">
            <v>RY9052</v>
          </cell>
          <cell r="B49" t="str">
            <v>RY</v>
          </cell>
          <cell r="C49">
            <v>9052</v>
          </cell>
          <cell r="D49">
            <v>9052</v>
          </cell>
          <cell r="E49" t="str">
            <v>Hybrid</v>
          </cell>
          <cell r="F49" t="str">
            <v>W</v>
          </cell>
          <cell r="I49" t="str">
            <v>Agronom</v>
          </cell>
          <cell r="K49" t="str">
            <v>Agronom</v>
          </cell>
          <cell r="L49" t="str">
            <v>Hybro</v>
          </cell>
          <cell r="M49" t="str">
            <v>SU</v>
          </cell>
          <cell r="N49" t="str">
            <v>Hybro, Germany</v>
          </cell>
          <cell r="O49" t="str">
            <v>Saaten Union</v>
          </cell>
          <cell r="S49" t="str">
            <v>2012</v>
          </cell>
          <cell r="T49" t="str">
            <v>2012</v>
          </cell>
          <cell r="W49">
            <v>8</v>
          </cell>
          <cell r="X49">
            <v>2</v>
          </cell>
          <cell r="Z49">
            <v>4</v>
          </cell>
          <cell r="AA49" t="b">
            <v>0</v>
          </cell>
          <cell r="AB49">
            <v>0</v>
          </cell>
        </row>
        <row r="50">
          <cell r="A50" t="str">
            <v>RY9053</v>
          </cell>
          <cell r="B50" t="str">
            <v>RY</v>
          </cell>
          <cell r="C50">
            <v>9053</v>
          </cell>
          <cell r="D50">
            <v>9053</v>
          </cell>
          <cell r="E50" t="str">
            <v>Hybrid</v>
          </cell>
          <cell r="F50" t="str">
            <v>W</v>
          </cell>
          <cell r="I50" t="str">
            <v>Rasant</v>
          </cell>
          <cell r="K50" t="str">
            <v>Rasant</v>
          </cell>
          <cell r="L50" t="str">
            <v>Hybro</v>
          </cell>
          <cell r="M50" t="str">
            <v>SU</v>
          </cell>
          <cell r="N50" t="str">
            <v>Hybro, Germany</v>
          </cell>
          <cell r="O50" t="str">
            <v>Saaten Union</v>
          </cell>
          <cell r="W50">
            <v>99</v>
          </cell>
          <cell r="X50">
            <v>2</v>
          </cell>
          <cell r="Z50">
            <v>4</v>
          </cell>
          <cell r="AA50" t="b">
            <v>0</v>
          </cell>
          <cell r="AB50">
            <v>0</v>
          </cell>
        </row>
        <row r="51">
          <cell r="A51" t="str">
            <v>RY9055</v>
          </cell>
          <cell r="B51" t="str">
            <v>RY</v>
          </cell>
          <cell r="C51">
            <v>9055</v>
          </cell>
          <cell r="D51">
            <v>9055</v>
          </cell>
          <cell r="E51" t="str">
            <v>Conv</v>
          </cell>
          <cell r="F51" t="str">
            <v>W</v>
          </cell>
          <cell r="I51" t="str">
            <v>Herakles</v>
          </cell>
          <cell r="K51" t="str">
            <v>Herakles</v>
          </cell>
          <cell r="L51" t="str">
            <v>Dieck</v>
          </cell>
          <cell r="N51" t="str">
            <v>Dieckmann, Germany</v>
          </cell>
          <cell r="W51">
            <v>99</v>
          </cell>
          <cell r="X51">
            <v>99</v>
          </cell>
          <cell r="Z51">
            <v>4</v>
          </cell>
          <cell r="AA51" t="b">
            <v>0</v>
          </cell>
          <cell r="AB51">
            <v>0</v>
          </cell>
        </row>
        <row r="52">
          <cell r="A52" t="str">
            <v>RY9065</v>
          </cell>
          <cell r="B52" t="str">
            <v>RY</v>
          </cell>
          <cell r="C52">
            <v>9065</v>
          </cell>
          <cell r="D52">
            <v>9065</v>
          </cell>
          <cell r="E52" t="str">
            <v>Hybrid</v>
          </cell>
          <cell r="F52" t="str">
            <v>W</v>
          </cell>
          <cell r="I52" t="str">
            <v>Helltop</v>
          </cell>
          <cell r="K52" t="str">
            <v>Helltop</v>
          </cell>
          <cell r="L52" t="str">
            <v>Dieck</v>
          </cell>
          <cell r="N52" t="str">
            <v>Dieckmann, Germany</v>
          </cell>
          <cell r="W52">
            <v>99</v>
          </cell>
          <cell r="X52">
            <v>0</v>
          </cell>
          <cell r="Z52">
            <v>4</v>
          </cell>
          <cell r="AA52" t="b">
            <v>0</v>
          </cell>
          <cell r="AB52">
            <v>0</v>
          </cell>
        </row>
        <row r="53">
          <cell r="A53" t="str">
            <v>RY9066</v>
          </cell>
          <cell r="B53" t="str">
            <v>RY</v>
          </cell>
          <cell r="C53">
            <v>9066</v>
          </cell>
          <cell r="D53">
            <v>9066</v>
          </cell>
          <cell r="E53" t="str">
            <v>Hybrid</v>
          </cell>
          <cell r="F53" t="str">
            <v>W</v>
          </cell>
          <cell r="I53" t="str">
            <v>Festus</v>
          </cell>
          <cell r="K53" t="str">
            <v>Festus</v>
          </cell>
          <cell r="L53" t="str">
            <v>Hybro</v>
          </cell>
          <cell r="N53" t="str">
            <v>Hybro, Germany</v>
          </cell>
          <cell r="W53">
            <v>99</v>
          </cell>
          <cell r="X53">
            <v>0</v>
          </cell>
          <cell r="Z53">
            <v>4</v>
          </cell>
          <cell r="AA53" t="b">
            <v>0</v>
          </cell>
          <cell r="AB53">
            <v>0</v>
          </cell>
        </row>
        <row r="54">
          <cell r="A54" t="str">
            <v>RY9089</v>
          </cell>
          <cell r="B54" t="str">
            <v>RY</v>
          </cell>
          <cell r="C54">
            <v>9089</v>
          </cell>
          <cell r="D54">
            <v>9089</v>
          </cell>
          <cell r="E54" t="str">
            <v>Hybrid</v>
          </cell>
          <cell r="F54" t="str">
            <v>W</v>
          </cell>
          <cell r="I54" t="str">
            <v>Fugato</v>
          </cell>
          <cell r="K54" t="str">
            <v>Fugato</v>
          </cell>
          <cell r="L54" t="str">
            <v>Hybro</v>
          </cell>
          <cell r="N54" t="str">
            <v>Hybro, Germany</v>
          </cell>
          <cell r="W54">
            <v>99</v>
          </cell>
          <cell r="X54">
            <v>0</v>
          </cell>
          <cell r="Z54">
            <v>4</v>
          </cell>
          <cell r="AA54" t="b">
            <v>0</v>
          </cell>
          <cell r="AB54">
            <v>0</v>
          </cell>
        </row>
        <row r="55">
          <cell r="A55" t="str">
            <v>RY9090</v>
          </cell>
          <cell r="B55" t="str">
            <v>RY</v>
          </cell>
          <cell r="C55">
            <v>9090</v>
          </cell>
          <cell r="D55">
            <v>9090</v>
          </cell>
          <cell r="E55" t="str">
            <v>Hybrid</v>
          </cell>
          <cell r="F55" t="str">
            <v>W</v>
          </cell>
          <cell r="I55" t="str">
            <v>SU Alesi</v>
          </cell>
          <cell r="K55" t="str">
            <v>SU Alesi</v>
          </cell>
          <cell r="L55" t="str">
            <v>Hybro</v>
          </cell>
          <cell r="M55" t="str">
            <v>SU</v>
          </cell>
          <cell r="N55" t="str">
            <v>Hybro, Germany</v>
          </cell>
          <cell r="O55" t="str">
            <v>Saaten Union</v>
          </cell>
          <cell r="W55">
            <v>11</v>
          </cell>
          <cell r="X55">
            <v>0</v>
          </cell>
          <cell r="Z55">
            <v>4</v>
          </cell>
          <cell r="AA55" t="b">
            <v>0</v>
          </cell>
          <cell r="AB55">
            <v>0</v>
          </cell>
        </row>
        <row r="56">
          <cell r="A56" t="str">
            <v>RY9097</v>
          </cell>
          <cell r="B56" t="str">
            <v>RY</v>
          </cell>
          <cell r="C56">
            <v>9097</v>
          </cell>
          <cell r="D56">
            <v>9097</v>
          </cell>
          <cell r="E56" t="str">
            <v>Hybrid</v>
          </cell>
          <cell r="F56" t="str">
            <v>W</v>
          </cell>
          <cell r="I56" t="str">
            <v>SU Mephisto</v>
          </cell>
          <cell r="K56" t="str">
            <v>SU Mephisto</v>
          </cell>
          <cell r="L56" t="str">
            <v>Hybro</v>
          </cell>
          <cell r="M56" t="str">
            <v>SU</v>
          </cell>
          <cell r="N56" t="str">
            <v>Hybro, Germany</v>
          </cell>
          <cell r="O56" t="str">
            <v>Saaten Union</v>
          </cell>
          <cell r="S56" t="str">
            <v>2015</v>
          </cell>
          <cell r="W56">
            <v>8</v>
          </cell>
          <cell r="X56">
            <v>1</v>
          </cell>
          <cell r="Y56" t="str">
            <v>Withdrawn by breeder 08Aug2022. KH New AFP - 11491. Registered on Common Catalogue JR 8/12/15</v>
          </cell>
          <cell r="Z56">
            <v>4</v>
          </cell>
          <cell r="AA56" t="b">
            <v>0</v>
          </cell>
          <cell r="AB56">
            <v>1</v>
          </cell>
          <cell r="AC56" t="str">
            <v>DL</v>
          </cell>
          <cell r="AJ56">
            <v>0</v>
          </cell>
        </row>
        <row r="57">
          <cell r="A57" t="str">
            <v>RY9098</v>
          </cell>
          <cell r="B57" t="str">
            <v>RY</v>
          </cell>
          <cell r="C57">
            <v>9098</v>
          </cell>
          <cell r="D57">
            <v>9098</v>
          </cell>
          <cell r="E57" t="str">
            <v>Hybrid</v>
          </cell>
          <cell r="F57" t="str">
            <v>W</v>
          </cell>
          <cell r="I57" t="str">
            <v>SU Skaltio</v>
          </cell>
          <cell r="K57" t="str">
            <v>SU Skaltio</v>
          </cell>
          <cell r="L57" t="str">
            <v>Hybro</v>
          </cell>
          <cell r="M57" t="str">
            <v>SU</v>
          </cell>
          <cell r="N57" t="str">
            <v>Hybro, Germany</v>
          </cell>
          <cell r="O57" t="str">
            <v>Saaten Union</v>
          </cell>
          <cell r="W57">
            <v>12</v>
          </cell>
          <cell r="X57">
            <v>1</v>
          </cell>
          <cell r="Z57">
            <v>1</v>
          </cell>
          <cell r="AA57" t="b">
            <v>0</v>
          </cell>
          <cell r="AB57">
            <v>1</v>
          </cell>
        </row>
        <row r="58">
          <cell r="A58" t="str">
            <v>RY9103</v>
          </cell>
          <cell r="B58" t="str">
            <v>RY</v>
          </cell>
          <cell r="C58">
            <v>9103</v>
          </cell>
          <cell r="D58">
            <v>9103</v>
          </cell>
          <cell r="E58" t="str">
            <v>Hybrid</v>
          </cell>
          <cell r="F58" t="str">
            <v>W</v>
          </cell>
          <cell r="I58" t="str">
            <v>SU Phoenix</v>
          </cell>
          <cell r="K58" t="str">
            <v>SU Phoenix</v>
          </cell>
          <cell r="L58" t="str">
            <v>Hybro</v>
          </cell>
          <cell r="M58" t="str">
            <v>SU</v>
          </cell>
          <cell r="N58" t="str">
            <v>Hybro, Germany</v>
          </cell>
          <cell r="O58" t="str">
            <v>Saaten Union</v>
          </cell>
          <cell r="S58" t="str">
            <v>2016</v>
          </cell>
          <cell r="T58" t="str">
            <v>2018</v>
          </cell>
          <cell r="W58">
            <v>8</v>
          </cell>
          <cell r="X58">
            <v>0</v>
          </cell>
          <cell r="Y58" t="str">
            <v>Registered on Common Catalogue JR 8/12/15</v>
          </cell>
          <cell r="Z58">
            <v>4</v>
          </cell>
          <cell r="AA58" t="b">
            <v>0</v>
          </cell>
          <cell r="AB58">
            <v>0</v>
          </cell>
          <cell r="AJ58">
            <v>0</v>
          </cell>
        </row>
        <row r="59">
          <cell r="A59" t="str">
            <v>RY9104</v>
          </cell>
          <cell r="B59" t="str">
            <v>RY</v>
          </cell>
          <cell r="C59">
            <v>9104</v>
          </cell>
          <cell r="D59">
            <v>9104</v>
          </cell>
          <cell r="E59" t="str">
            <v>Hybrid</v>
          </cell>
          <cell r="F59" t="str">
            <v>W</v>
          </cell>
          <cell r="I59" t="str">
            <v>SU Satellit</v>
          </cell>
          <cell r="K59" t="str">
            <v>SU Satellit</v>
          </cell>
          <cell r="L59" t="str">
            <v>Hybro</v>
          </cell>
          <cell r="M59" t="str">
            <v>SU</v>
          </cell>
          <cell r="N59" t="str">
            <v>Hybro, Germany</v>
          </cell>
          <cell r="O59" t="str">
            <v>Saaten Union</v>
          </cell>
          <cell r="W59">
            <v>9</v>
          </cell>
          <cell r="X59">
            <v>0</v>
          </cell>
          <cell r="Z59">
            <v>0</v>
          </cell>
          <cell r="AA59" t="b">
            <v>0</v>
          </cell>
          <cell r="AB59">
            <v>0</v>
          </cell>
        </row>
        <row r="60">
          <cell r="A60" t="str">
            <v>RY9105</v>
          </cell>
          <cell r="B60" t="str">
            <v>RY</v>
          </cell>
          <cell r="C60">
            <v>9105</v>
          </cell>
          <cell r="D60">
            <v>9105</v>
          </cell>
          <cell r="E60" t="str">
            <v>Hybrid</v>
          </cell>
          <cell r="F60" t="str">
            <v>W</v>
          </cell>
          <cell r="I60" t="str">
            <v>SU Stakkato</v>
          </cell>
          <cell r="K60" t="str">
            <v>SU Stakkato</v>
          </cell>
          <cell r="L60" t="str">
            <v>Hybro</v>
          </cell>
          <cell r="M60" t="str">
            <v>SU</v>
          </cell>
          <cell r="N60" t="str">
            <v>Hybro, Germany</v>
          </cell>
          <cell r="O60" t="str">
            <v>Saaten Union</v>
          </cell>
          <cell r="W60">
            <v>12</v>
          </cell>
          <cell r="X60">
            <v>0</v>
          </cell>
          <cell r="Z60">
            <v>0</v>
          </cell>
          <cell r="AA60" t="b">
            <v>0</v>
          </cell>
          <cell r="AB60">
            <v>0</v>
          </cell>
        </row>
        <row r="61">
          <cell r="A61" t="str">
            <v>RY9106</v>
          </cell>
          <cell r="B61" t="str">
            <v>RY</v>
          </cell>
          <cell r="C61">
            <v>9106</v>
          </cell>
          <cell r="D61">
            <v>9106</v>
          </cell>
          <cell r="E61" t="str">
            <v>Conv</v>
          </cell>
          <cell r="F61" t="str">
            <v>W</v>
          </cell>
          <cell r="I61" t="str">
            <v>Inspector</v>
          </cell>
          <cell r="K61" t="str">
            <v>Inspector</v>
          </cell>
          <cell r="L61" t="str">
            <v>PHP</v>
          </cell>
          <cell r="M61" t="str">
            <v>SU</v>
          </cell>
          <cell r="N61" t="str">
            <v>P.H.Petersen, Germany</v>
          </cell>
          <cell r="O61" t="str">
            <v>Saaten Union</v>
          </cell>
          <cell r="S61" t="str">
            <v>2016</v>
          </cell>
          <cell r="T61" t="str">
            <v>2022</v>
          </cell>
          <cell r="W61">
            <v>95</v>
          </cell>
          <cell r="X61">
            <v>0</v>
          </cell>
          <cell r="Y61" t="str">
            <v>Withdrawn by breeder 08Aug2022. KH New AFP - 12196. Registered on CC - JR 25/11/16</v>
          </cell>
          <cell r="Z61">
            <v>4</v>
          </cell>
          <cell r="AA61" t="b">
            <v>0</v>
          </cell>
          <cell r="AB61">
            <v>0</v>
          </cell>
          <cell r="AJ61">
            <v>0</v>
          </cell>
        </row>
        <row r="62">
          <cell r="A62" t="str">
            <v>RY9112</v>
          </cell>
          <cell r="B62" t="str">
            <v>RY</v>
          </cell>
          <cell r="C62">
            <v>9112</v>
          </cell>
          <cell r="D62">
            <v>9112</v>
          </cell>
          <cell r="E62" t="str">
            <v>Hybrid</v>
          </cell>
          <cell r="F62" t="str">
            <v>W</v>
          </cell>
          <cell r="I62" t="str">
            <v>SU Drive</v>
          </cell>
          <cell r="K62" t="str">
            <v>SU Drive</v>
          </cell>
          <cell r="L62" t="str">
            <v>Hybro</v>
          </cell>
          <cell r="M62" t="str">
            <v>SU</v>
          </cell>
          <cell r="N62" t="str">
            <v>Hybro, Germany</v>
          </cell>
          <cell r="O62" t="str">
            <v>Saaten Union</v>
          </cell>
          <cell r="S62" t="str">
            <v>2017</v>
          </cell>
          <cell r="T62" t="str">
            <v>2018</v>
          </cell>
          <cell r="W62">
            <v>8</v>
          </cell>
          <cell r="X62">
            <v>0</v>
          </cell>
          <cell r="Y62" t="str">
            <v>Registered on Common Catalogue JR 8/12/15</v>
          </cell>
          <cell r="Z62">
            <v>4</v>
          </cell>
          <cell r="AA62" t="b">
            <v>0</v>
          </cell>
          <cell r="AB62">
            <v>0</v>
          </cell>
          <cell r="AJ62">
            <v>0</v>
          </cell>
        </row>
        <row r="63">
          <cell r="A63" t="str">
            <v>RY9113</v>
          </cell>
          <cell r="B63" t="str">
            <v>RY</v>
          </cell>
          <cell r="C63">
            <v>9113</v>
          </cell>
          <cell r="D63">
            <v>9113</v>
          </cell>
          <cell r="E63" t="str">
            <v>Hybrid</v>
          </cell>
          <cell r="F63" t="str">
            <v>W</v>
          </cell>
          <cell r="I63" t="str">
            <v>SU Forsetti</v>
          </cell>
          <cell r="K63" t="str">
            <v>SU Forsetti</v>
          </cell>
          <cell r="L63" t="str">
            <v>Hybro</v>
          </cell>
          <cell r="M63" t="str">
            <v>SU</v>
          </cell>
          <cell r="N63" t="str">
            <v>Hybro, Germany</v>
          </cell>
          <cell r="O63" t="str">
            <v>Saaten Union</v>
          </cell>
          <cell r="W63">
            <v>9</v>
          </cell>
          <cell r="X63">
            <v>0</v>
          </cell>
          <cell r="Y63" t="str">
            <v>Registered on Common Catalogue JR 8/12/15</v>
          </cell>
          <cell r="Z63">
            <v>4</v>
          </cell>
          <cell r="AA63" t="b">
            <v>0</v>
          </cell>
          <cell r="AB63">
            <v>0</v>
          </cell>
          <cell r="AJ63">
            <v>0</v>
          </cell>
        </row>
        <row r="64">
          <cell r="A64" t="str">
            <v>RY9114</v>
          </cell>
          <cell r="B64" t="str">
            <v>RY</v>
          </cell>
          <cell r="C64">
            <v>9114</v>
          </cell>
          <cell r="D64">
            <v>9114</v>
          </cell>
          <cell r="E64" t="str">
            <v>Hybrid</v>
          </cell>
          <cell r="F64" t="str">
            <v>W</v>
          </cell>
          <cell r="I64" t="str">
            <v>SU Performer</v>
          </cell>
          <cell r="K64" t="str">
            <v>SU Performer</v>
          </cell>
          <cell r="L64" t="str">
            <v>Hybro</v>
          </cell>
          <cell r="M64" t="str">
            <v>SU</v>
          </cell>
          <cell r="N64" t="str">
            <v>Hybro, Germany</v>
          </cell>
          <cell r="O64" t="str">
            <v>Saaten Union</v>
          </cell>
          <cell r="S64" t="str">
            <v>2017</v>
          </cell>
          <cell r="W64">
            <v>5</v>
          </cell>
          <cell r="X64">
            <v>0</v>
          </cell>
          <cell r="Y64" t="str">
            <v>New AFP - 11493. Registered on Common Catalogue JR 8/12/15</v>
          </cell>
          <cell r="Z64">
            <v>4</v>
          </cell>
          <cell r="AA64" t="b">
            <v>1</v>
          </cell>
          <cell r="AB64">
            <v>0</v>
          </cell>
          <cell r="AC64" t="str">
            <v>DL</v>
          </cell>
          <cell r="AJ64">
            <v>0</v>
          </cell>
        </row>
        <row r="65">
          <cell r="A65" t="str">
            <v>RY9116</v>
          </cell>
          <cell r="B65" t="str">
            <v>RY</v>
          </cell>
          <cell r="C65">
            <v>9116</v>
          </cell>
          <cell r="D65">
            <v>9116</v>
          </cell>
          <cell r="E65" t="str">
            <v>Conv</v>
          </cell>
          <cell r="F65" t="str">
            <v>W</v>
          </cell>
          <cell r="I65" t="str">
            <v>Dukato</v>
          </cell>
          <cell r="K65" t="str">
            <v>Dukato</v>
          </cell>
          <cell r="L65" t="str">
            <v>Hybro</v>
          </cell>
          <cell r="M65" t="str">
            <v>SU</v>
          </cell>
          <cell r="N65" t="str">
            <v>Hybro, Germany</v>
          </cell>
          <cell r="O65" t="str">
            <v>Saaten Union</v>
          </cell>
          <cell r="S65" t="str">
            <v>2017</v>
          </cell>
          <cell r="T65" t="str">
            <v>2022</v>
          </cell>
          <cell r="W65">
            <v>8</v>
          </cell>
          <cell r="X65">
            <v>0</v>
          </cell>
          <cell r="Y65" t="str">
            <v>Withdrawn by breeder 08Aug2022. KH New AFP - 11499. Registered on Common Catalogue JR 8/12/15</v>
          </cell>
          <cell r="Z65">
            <v>4</v>
          </cell>
          <cell r="AA65" t="b">
            <v>0</v>
          </cell>
          <cell r="AB65">
            <v>0</v>
          </cell>
          <cell r="AJ65">
            <v>0</v>
          </cell>
        </row>
        <row r="66">
          <cell r="A66" t="str">
            <v>RY9125</v>
          </cell>
          <cell r="B66" t="str">
            <v>RY</v>
          </cell>
          <cell r="C66">
            <v>9125</v>
          </cell>
          <cell r="D66">
            <v>9125</v>
          </cell>
          <cell r="E66" t="str">
            <v>Hybrid</v>
          </cell>
          <cell r="F66" t="str">
            <v>W</v>
          </cell>
          <cell r="I66" t="str">
            <v>SU Bonelli</v>
          </cell>
          <cell r="K66" t="str">
            <v>SU Bonelli</v>
          </cell>
          <cell r="M66" t="str">
            <v>SU</v>
          </cell>
          <cell r="O66" t="str">
            <v>Saaten Union</v>
          </cell>
          <cell r="W66">
            <v>12</v>
          </cell>
          <cell r="X66">
            <v>0</v>
          </cell>
          <cell r="Z66">
            <v>0</v>
          </cell>
          <cell r="AA66" t="b">
            <v>0</v>
          </cell>
          <cell r="AB66">
            <v>0</v>
          </cell>
        </row>
        <row r="67">
          <cell r="A67" t="str">
            <v>RY9126</v>
          </cell>
          <cell r="B67" t="str">
            <v>RY</v>
          </cell>
          <cell r="C67">
            <v>9126</v>
          </cell>
          <cell r="D67">
            <v>9126</v>
          </cell>
          <cell r="E67" t="str">
            <v>Hybrid</v>
          </cell>
          <cell r="F67" t="str">
            <v>W</v>
          </cell>
          <cell r="I67" t="str">
            <v>SU Cossani</v>
          </cell>
          <cell r="K67" t="str">
            <v>SU Cossani</v>
          </cell>
          <cell r="L67" t="str">
            <v>SU</v>
          </cell>
          <cell r="M67" t="str">
            <v>SU</v>
          </cell>
          <cell r="N67" t="str">
            <v>Saaten Union</v>
          </cell>
          <cell r="O67" t="str">
            <v>Saaten Union</v>
          </cell>
          <cell r="S67" t="str">
            <v>2018</v>
          </cell>
          <cell r="T67" t="str">
            <v>2022</v>
          </cell>
          <cell r="W67">
            <v>8</v>
          </cell>
          <cell r="X67">
            <v>0</v>
          </cell>
          <cell r="Y67" t="str">
            <v>Withdrawn by breeder 08Aug2022. KH New AFP - 11492. Registered on CC - JR 25/11/16 Breeder confirmed by RJ 22Nov18</v>
          </cell>
          <cell r="Z67">
            <v>4</v>
          </cell>
          <cell r="AA67" t="b">
            <v>0</v>
          </cell>
          <cell r="AB67">
            <v>0</v>
          </cell>
          <cell r="AJ67">
            <v>0</v>
          </cell>
        </row>
        <row r="68">
          <cell r="A68" t="str">
            <v>RY9135</v>
          </cell>
          <cell r="B68" t="str">
            <v>RY</v>
          </cell>
          <cell r="C68">
            <v>9135</v>
          </cell>
          <cell r="D68">
            <v>9135</v>
          </cell>
          <cell r="E68" t="str">
            <v>Conv</v>
          </cell>
          <cell r="F68" t="str">
            <v>W</v>
          </cell>
          <cell r="I68" t="str">
            <v>Dankowskie Hadron</v>
          </cell>
          <cell r="K68" t="str">
            <v>Dankowskie Hadron</v>
          </cell>
          <cell r="L68" t="str">
            <v>Dank</v>
          </cell>
          <cell r="M68" t="str">
            <v>Sen</v>
          </cell>
          <cell r="N68" t="str">
            <v>Dankowskie Hadron</v>
          </cell>
          <cell r="O68" t="str">
            <v>Senova</v>
          </cell>
          <cell r="W68">
            <v>9</v>
          </cell>
          <cell r="X68">
            <v>0</v>
          </cell>
          <cell r="Y68" t="str">
            <v>Added to NL 30Nov18 - EM. New AFP - 11774</v>
          </cell>
          <cell r="Z68">
            <v>3</v>
          </cell>
          <cell r="AA68" t="b">
            <v>0</v>
          </cell>
          <cell r="AB68">
            <v>0</v>
          </cell>
          <cell r="AC68" t="str">
            <v>Yr3 Candidate</v>
          </cell>
          <cell r="AJ68">
            <v>0</v>
          </cell>
        </row>
        <row r="69">
          <cell r="A69" t="str">
            <v>RY9137</v>
          </cell>
          <cell r="B69" t="str">
            <v>RY</v>
          </cell>
          <cell r="C69">
            <v>9137</v>
          </cell>
          <cell r="D69">
            <v>9137</v>
          </cell>
          <cell r="E69" t="str">
            <v>Hybrid</v>
          </cell>
          <cell r="F69" t="str">
            <v>W</v>
          </cell>
          <cell r="I69" t="str">
            <v>SU Promotor</v>
          </cell>
          <cell r="K69" t="str">
            <v>SU Promotor</v>
          </cell>
          <cell r="L69" t="str">
            <v>SU</v>
          </cell>
          <cell r="M69" t="str">
            <v>SU</v>
          </cell>
          <cell r="N69" t="str">
            <v>Saaten Union</v>
          </cell>
          <cell r="O69" t="str">
            <v>Saaten Union</v>
          </cell>
          <cell r="S69" t="str">
            <v>2020</v>
          </cell>
          <cell r="T69" t="str">
            <v>2020</v>
          </cell>
          <cell r="W69">
            <v>8</v>
          </cell>
          <cell r="X69">
            <v>0</v>
          </cell>
          <cell r="Y69" t="str">
            <v>New AFP - 11494. Breeder confirmed by RJ 22Nov18 Registered on Common Catalogue - 19Mar18 EM</v>
          </cell>
          <cell r="Z69">
            <v>3</v>
          </cell>
          <cell r="AA69" t="b">
            <v>0</v>
          </cell>
          <cell r="AB69">
            <v>0</v>
          </cell>
          <cell r="AJ69">
            <v>0</v>
          </cell>
        </row>
        <row r="70">
          <cell r="A70" t="str">
            <v>RY9138</v>
          </cell>
          <cell r="B70" t="str">
            <v>RY</v>
          </cell>
          <cell r="C70">
            <v>9138</v>
          </cell>
          <cell r="D70">
            <v>9138</v>
          </cell>
          <cell r="F70" t="str">
            <v>W</v>
          </cell>
          <cell r="I70" t="str">
            <v>SU Composit</v>
          </cell>
          <cell r="K70" t="str">
            <v>SU Composit</v>
          </cell>
          <cell r="M70" t="str">
            <v>SU</v>
          </cell>
          <cell r="O70" t="str">
            <v>Saaten Union</v>
          </cell>
          <cell r="W70">
            <v>12</v>
          </cell>
          <cell r="X70">
            <v>0</v>
          </cell>
          <cell r="Z70">
            <v>0</v>
          </cell>
          <cell r="AA70" t="b">
            <v>0</v>
          </cell>
          <cell r="AB70">
            <v>0</v>
          </cell>
          <cell r="AJ70">
            <v>0</v>
          </cell>
        </row>
        <row r="71">
          <cell r="A71" t="str">
            <v>RY9144</v>
          </cell>
          <cell r="B71" t="str">
            <v>RY</v>
          </cell>
          <cell r="C71">
            <v>9144</v>
          </cell>
          <cell r="D71">
            <v>9144</v>
          </cell>
          <cell r="E71" t="str">
            <v>Hybrid</v>
          </cell>
          <cell r="F71" t="str">
            <v>W</v>
          </cell>
          <cell r="I71" t="str">
            <v>Poseidon</v>
          </cell>
          <cell r="K71" t="str">
            <v>Poseidon</v>
          </cell>
          <cell r="L71" t="str">
            <v>NS</v>
          </cell>
          <cell r="M71" t="str">
            <v>Dalt</v>
          </cell>
          <cell r="O71" t="str">
            <v>James Wallace</v>
          </cell>
          <cell r="S71" t="str">
            <v>2021</v>
          </cell>
          <cell r="W71">
            <v>6</v>
          </cell>
          <cell r="X71">
            <v>0</v>
          </cell>
          <cell r="Y71" t="str">
            <v>Added to NL 28Feb19 - EM New AFP - 17547. Agent updated to 'Dalton' from James Wallace from BSPB sowing lists - EM 24May19</v>
          </cell>
          <cell r="Z71">
            <v>3</v>
          </cell>
          <cell r="AA71" t="b">
            <v>1</v>
          </cell>
          <cell r="AB71">
            <v>0</v>
          </cell>
          <cell r="AC71" t="str">
            <v>DL</v>
          </cell>
          <cell r="AJ71">
            <v>0</v>
          </cell>
        </row>
        <row r="72">
          <cell r="A72" t="str">
            <v>RY9145</v>
          </cell>
          <cell r="B72" t="str">
            <v>RY</v>
          </cell>
          <cell r="C72">
            <v>9145</v>
          </cell>
          <cell r="D72">
            <v>9145</v>
          </cell>
          <cell r="E72" t="str">
            <v>Hybrid</v>
          </cell>
          <cell r="F72" t="str">
            <v>W</v>
          </cell>
          <cell r="I72" t="str">
            <v>SU Nasri</v>
          </cell>
          <cell r="K72" t="str">
            <v>SU Nasri</v>
          </cell>
          <cell r="L72" t="str">
            <v>Hybro</v>
          </cell>
          <cell r="M72" t="str">
            <v>SU</v>
          </cell>
          <cell r="O72" t="str">
            <v>Saaten Union</v>
          </cell>
          <cell r="S72" t="str">
            <v>2021</v>
          </cell>
          <cell r="T72" t="str">
            <v>2022</v>
          </cell>
          <cell r="W72">
            <v>8</v>
          </cell>
          <cell r="X72">
            <v>0</v>
          </cell>
          <cell r="Y72" t="str">
            <v>Withdrawn by breeder 08Aug2022. KH Added to NL 31Oct18 - EM. New AFP - 11496</v>
          </cell>
          <cell r="Z72">
            <v>3</v>
          </cell>
          <cell r="AA72" t="b">
            <v>0</v>
          </cell>
          <cell r="AB72">
            <v>0</v>
          </cell>
          <cell r="AJ72">
            <v>0</v>
          </cell>
        </row>
        <row r="73">
          <cell r="A73" t="str">
            <v>RY9146</v>
          </cell>
          <cell r="B73" t="str">
            <v>RY</v>
          </cell>
          <cell r="C73">
            <v>9146</v>
          </cell>
          <cell r="D73">
            <v>9146</v>
          </cell>
          <cell r="E73" t="str">
            <v>Hybrid</v>
          </cell>
          <cell r="F73" t="str">
            <v>W</v>
          </cell>
          <cell r="I73" t="str">
            <v>SU Arvid</v>
          </cell>
          <cell r="K73" t="str">
            <v>SU Arvid</v>
          </cell>
          <cell r="L73" t="str">
            <v>Hybro</v>
          </cell>
          <cell r="M73" t="str">
            <v>SU</v>
          </cell>
          <cell r="O73" t="str">
            <v>Saaten Union</v>
          </cell>
          <cell r="S73" t="str">
            <v>2021</v>
          </cell>
          <cell r="W73">
            <v>6</v>
          </cell>
          <cell r="X73">
            <v>0</v>
          </cell>
          <cell r="Y73" t="str">
            <v>Added to NL 31Oct18 - EM. New AFP - 11497</v>
          </cell>
          <cell r="Z73">
            <v>3</v>
          </cell>
          <cell r="AA73" t="b">
            <v>1</v>
          </cell>
          <cell r="AB73">
            <v>0</v>
          </cell>
          <cell r="AC73" t="str">
            <v>DL</v>
          </cell>
          <cell r="AJ73">
            <v>0</v>
          </cell>
        </row>
        <row r="74">
          <cell r="A74" t="str">
            <v>RY9147</v>
          </cell>
          <cell r="B74" t="str">
            <v>RY</v>
          </cell>
          <cell r="C74">
            <v>9147</v>
          </cell>
          <cell r="D74">
            <v>9147</v>
          </cell>
          <cell r="E74" t="str">
            <v>Hybrid</v>
          </cell>
          <cell r="F74" t="str">
            <v>W</v>
          </cell>
          <cell r="I74" t="str">
            <v>SU Laurids</v>
          </cell>
          <cell r="K74" t="str">
            <v>SU Laurids</v>
          </cell>
          <cell r="M74" t="str">
            <v>SU</v>
          </cell>
          <cell r="O74" t="str">
            <v>Saaten Union</v>
          </cell>
          <cell r="W74">
            <v>12</v>
          </cell>
          <cell r="X74">
            <v>0</v>
          </cell>
          <cell r="Y74" t="str">
            <v>Variety withdrawn from NL testing 05Sept18 EM</v>
          </cell>
          <cell r="Z74">
            <v>0</v>
          </cell>
          <cell r="AA74" t="b">
            <v>0</v>
          </cell>
          <cell r="AB74">
            <v>0</v>
          </cell>
          <cell r="AJ74">
            <v>0</v>
          </cell>
        </row>
        <row r="75">
          <cell r="A75" t="str">
            <v>RY9153</v>
          </cell>
          <cell r="B75" t="str">
            <v>RY</v>
          </cell>
          <cell r="C75">
            <v>9153</v>
          </cell>
          <cell r="D75">
            <v>9153</v>
          </cell>
          <cell r="E75" t="str">
            <v>Hybrid</v>
          </cell>
          <cell r="F75" t="str">
            <v>W</v>
          </cell>
          <cell r="I75" t="str">
            <v>SU Bendix</v>
          </cell>
          <cell r="J75" t="str">
            <v>HYH 263</v>
          </cell>
          <cell r="K75" t="str">
            <v>SU Bendix</v>
          </cell>
          <cell r="L75" t="str">
            <v>Hybro</v>
          </cell>
          <cell r="M75" t="str">
            <v>SU</v>
          </cell>
          <cell r="N75" t="str">
            <v>Hybro Saatzucht GmbH</v>
          </cell>
          <cell r="O75" t="str">
            <v>Saaten Union</v>
          </cell>
          <cell r="S75" t="str">
            <v>2022</v>
          </cell>
          <cell r="W75">
            <v>6</v>
          </cell>
          <cell r="X75">
            <v>0</v>
          </cell>
          <cell r="Z75">
            <v>3</v>
          </cell>
          <cell r="AA75" t="b">
            <v>1</v>
          </cell>
          <cell r="AB75">
            <v>0</v>
          </cell>
          <cell r="AC75" t="str">
            <v>DL</v>
          </cell>
          <cell r="AD75">
            <v>0</v>
          </cell>
          <cell r="AJ75">
            <v>0</v>
          </cell>
        </row>
        <row r="76">
          <cell r="A76" t="str">
            <v>RY9999</v>
          </cell>
          <cell r="B76" t="str">
            <v>RY</v>
          </cell>
          <cell r="C76">
            <v>9999</v>
          </cell>
          <cell r="E76" t="str">
            <v>Dwarf</v>
          </cell>
          <cell r="F76" t="str">
            <v>W</v>
          </cell>
          <cell r="I76" t="str">
            <v>unknown dwarf</v>
          </cell>
          <cell r="K76" t="str">
            <v>unknown dwarf</v>
          </cell>
          <cell r="W76">
            <v>0</v>
          </cell>
          <cell r="X76">
            <v>0</v>
          </cell>
          <cell r="Z76">
            <v>0</v>
          </cell>
          <cell r="AA76" t="b">
            <v>0</v>
          </cell>
          <cell r="AB76">
            <v>0</v>
          </cell>
          <cell r="AJ76">
            <v>0</v>
          </cell>
        </row>
        <row r="77">
          <cell r="A77" t="str">
            <v>RY10359</v>
          </cell>
          <cell r="B77" t="str">
            <v>RY</v>
          </cell>
          <cell r="C77">
            <v>10359</v>
          </cell>
          <cell r="E77" t="str">
            <v>Hybrid</v>
          </cell>
          <cell r="F77" t="str">
            <v>W</v>
          </cell>
          <cell r="I77" t="str">
            <v>Elias</v>
          </cell>
          <cell r="K77" t="str">
            <v>Elias</v>
          </cell>
          <cell r="M77" t="str">
            <v>Cope</v>
          </cell>
          <cell r="O77" t="str">
            <v>Cope Seeds Ltd</v>
          </cell>
          <cell r="W77">
            <v>12</v>
          </cell>
          <cell r="X77">
            <v>0</v>
          </cell>
          <cell r="Z77">
            <v>0</v>
          </cell>
          <cell r="AA77" t="b">
            <v>0</v>
          </cell>
          <cell r="AB77">
            <v>0</v>
          </cell>
          <cell r="AJ77">
            <v>0</v>
          </cell>
        </row>
        <row r="78">
          <cell r="A78" t="str">
            <v>RY25000</v>
          </cell>
          <cell r="B78" t="str">
            <v>RY</v>
          </cell>
          <cell r="C78">
            <v>25000</v>
          </cell>
          <cell r="D78">
            <v>25001</v>
          </cell>
          <cell r="E78" t="str">
            <v>Hybrid</v>
          </cell>
          <cell r="F78" t="str">
            <v>W</v>
          </cell>
          <cell r="I78" t="str">
            <v>Astranos</v>
          </cell>
          <cell r="J78" t="str">
            <v>DH381</v>
          </cell>
          <cell r="K78" t="str">
            <v>DH381</v>
          </cell>
          <cell r="L78" t="str">
            <v>NS</v>
          </cell>
          <cell r="M78" t="str">
            <v>Sen</v>
          </cell>
          <cell r="N78" t="str">
            <v>Nordic Seed</v>
          </cell>
          <cell r="O78" t="str">
            <v>Senova Ltd</v>
          </cell>
          <cell r="S78" t="str">
            <v>2024</v>
          </cell>
          <cell r="W78">
            <v>3</v>
          </cell>
          <cell r="X78">
            <v>0</v>
          </cell>
          <cell r="Z78">
            <v>3</v>
          </cell>
          <cell r="AA78" t="b">
            <v>1</v>
          </cell>
          <cell r="AB78">
            <v>0</v>
          </cell>
          <cell r="AC78" t="str">
            <v>P1</v>
          </cell>
          <cell r="AD78">
            <v>0</v>
          </cell>
          <cell r="AJ78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&amp; Diary"/>
      <sheetName val="F1 wt6y-summary"/>
      <sheetName val="F2 wt6y-import"/>
      <sheetName val="F3 Status and others"/>
      <sheetName val="F4 Variety Details"/>
      <sheetName val="Lists"/>
      <sheetName val="F5 Table for Mock DL "/>
      <sheetName val="F6 Mock DL Table WT 2015-16"/>
    </sheetNames>
    <sheetDataSet>
      <sheetData sheetId="0"/>
      <sheetData sheetId="1"/>
      <sheetData sheetId="2"/>
      <sheetData sheetId="3">
        <row r="2">
          <cell r="C2" t="str">
            <v>WT71</v>
          </cell>
          <cell r="D2" t="str">
            <v>Benetto</v>
          </cell>
          <cell r="E2" t="str">
            <v>CHD 1499</v>
          </cell>
          <cell r="F2" t="str">
            <v>C</v>
          </cell>
          <cell r="G2" t="str">
            <v>*</v>
          </cell>
          <cell r="H2">
            <v>3</v>
          </cell>
          <cell r="I2" t="str">
            <v>Dank</v>
          </cell>
          <cell r="J2" t="str">
            <v>Sen</v>
          </cell>
          <cell r="K2" t="str">
            <v>05</v>
          </cell>
          <cell r="L2" t="str">
            <v>descriptive list</v>
          </cell>
        </row>
        <row r="3">
          <cell r="C3" t="str">
            <v>WT82</v>
          </cell>
          <cell r="D3" t="str">
            <v>Grenado</v>
          </cell>
          <cell r="E3" t="str">
            <v>DAD 400</v>
          </cell>
          <cell r="F3" t="str">
            <v>DL</v>
          </cell>
          <cell r="G3" t="str">
            <v>*</v>
          </cell>
          <cell r="H3">
            <v>3</v>
          </cell>
          <cell r="I3" t="str">
            <v>Dank</v>
          </cell>
          <cell r="J3" t="str">
            <v>Sen</v>
          </cell>
          <cell r="K3" t="str">
            <v>08</v>
          </cell>
          <cell r="L3" t="str">
            <v>descriptive list</v>
          </cell>
        </row>
        <row r="4">
          <cell r="C4" t="str">
            <v>WT93</v>
          </cell>
          <cell r="D4" t="str">
            <v>Agostino</v>
          </cell>
          <cell r="E4" t="str">
            <v>SW 137B</v>
          </cell>
          <cell r="F4" t="str">
            <v>C</v>
          </cell>
          <cell r="G4" t="str">
            <v>C</v>
          </cell>
          <cell r="H4">
            <v>3</v>
          </cell>
          <cell r="I4" t="str">
            <v>Lant</v>
          </cell>
          <cell r="J4" t="str">
            <v>Sen</v>
          </cell>
          <cell r="K4" t="str">
            <v>11</v>
          </cell>
          <cell r="L4" t="str">
            <v>descriptive list</v>
          </cell>
        </row>
        <row r="5">
          <cell r="C5" t="str">
            <v>WT9056</v>
          </cell>
          <cell r="D5" t="str">
            <v>Tribeca</v>
          </cell>
          <cell r="E5" t="str">
            <v/>
          </cell>
          <cell r="F5" t="str">
            <v>DL</v>
          </cell>
          <cell r="G5" t="str">
            <v>C</v>
          </cell>
          <cell r="H5">
            <v>4</v>
          </cell>
          <cell r="I5" t="str">
            <v>Desp</v>
          </cell>
          <cell r="J5" t="str">
            <v>Els</v>
          </cell>
          <cell r="K5" t="str">
            <v>12</v>
          </cell>
          <cell r="L5" t="str">
            <v>descriptive list</v>
          </cell>
        </row>
        <row r="6">
          <cell r="C6" t="str">
            <v>WT98</v>
          </cell>
          <cell r="D6" t="str">
            <v>Toledo</v>
          </cell>
          <cell r="E6" t="str">
            <v>CD12018/01/2</v>
          </cell>
          <cell r="F6" t="str">
            <v>P2</v>
          </cell>
          <cell r="G6" t="str">
            <v>DL</v>
          </cell>
          <cell r="H6">
            <v>3</v>
          </cell>
          <cell r="I6" t="str">
            <v>Dank</v>
          </cell>
          <cell r="J6" t="str">
            <v>Sen</v>
          </cell>
          <cell r="K6" t="str">
            <v>14</v>
          </cell>
          <cell r="L6" t="str">
            <v>descriptive list</v>
          </cell>
        </row>
        <row r="7">
          <cell r="C7" t="str">
            <v>WT99</v>
          </cell>
          <cell r="D7" t="str">
            <v>KWS Fido</v>
          </cell>
          <cell r="E7" t="str">
            <v>SW728</v>
          </cell>
          <cell r="F7" t="str">
            <v>P2</v>
          </cell>
          <cell r="G7" t="str">
            <v>DL</v>
          </cell>
          <cell r="H7">
            <v>3</v>
          </cell>
          <cell r="I7" t="str">
            <v>Lant</v>
          </cell>
          <cell r="J7" t="str">
            <v>Sen</v>
          </cell>
          <cell r="K7" t="str">
            <v>14</v>
          </cell>
          <cell r="L7" t="str">
            <v>descriptive list</v>
          </cell>
        </row>
        <row r="8">
          <cell r="C8" t="str">
            <v>WT100</v>
          </cell>
          <cell r="D8" t="str">
            <v>Tradiro</v>
          </cell>
          <cell r="E8" t="str">
            <v>SW1431</v>
          </cell>
          <cell r="F8" t="str">
            <v>P1</v>
          </cell>
          <cell r="G8" t="str">
            <v>P2</v>
          </cell>
          <cell r="H8">
            <v>3</v>
          </cell>
          <cell r="I8" t="str">
            <v>Lant</v>
          </cell>
          <cell r="J8" t="str">
            <v>Sen</v>
          </cell>
          <cell r="K8" t="str">
            <v>15</v>
          </cell>
          <cell r="L8" t="str">
            <v/>
          </cell>
        </row>
        <row r="9">
          <cell r="C9" t="str">
            <v>WT9096</v>
          </cell>
          <cell r="D9" t="str">
            <v>Cyrkon</v>
          </cell>
          <cell r="E9" t="str">
            <v/>
          </cell>
          <cell r="F9" t="str">
            <v>Year 4</v>
          </cell>
          <cell r="G9" t="str">
            <v>P1</v>
          </cell>
          <cell r="H9">
            <v>1</v>
          </cell>
          <cell r="I9" t="str">
            <v/>
          </cell>
          <cell r="J9" t="str">
            <v>Dalt</v>
          </cell>
          <cell r="K9" t="str">
            <v/>
          </cell>
          <cell r="L9" t="str">
            <v/>
          </cell>
        </row>
        <row r="10">
          <cell r="C10" t="str">
            <v>WT104</v>
          </cell>
          <cell r="D10" t="str">
            <v>Adverdo</v>
          </cell>
          <cell r="E10" t="str">
            <v>SW3600S</v>
          </cell>
          <cell r="F10" t="str">
            <v>Year 3</v>
          </cell>
          <cell r="G10" t="str">
            <v>P1</v>
          </cell>
          <cell r="H10">
            <v>3</v>
          </cell>
          <cell r="I10" t="str">
            <v>Lant</v>
          </cell>
          <cell r="J10" t="str">
            <v>Sen</v>
          </cell>
          <cell r="K10" t="str">
            <v/>
          </cell>
          <cell r="L10" t="str">
            <v/>
          </cell>
        </row>
        <row r="11">
          <cell r="C11" t="str">
            <v>WT9107</v>
          </cell>
          <cell r="D11" t="str">
            <v>Kereon</v>
          </cell>
          <cell r="E11" t="str">
            <v/>
          </cell>
          <cell r="F11" t="str">
            <v>Year 3</v>
          </cell>
          <cell r="G11" t="str">
            <v>P1</v>
          </cell>
          <cell r="H11">
            <v>1</v>
          </cell>
          <cell r="I11" t="str">
            <v>Desp</v>
          </cell>
          <cell r="J11" t="str">
            <v>Els</v>
          </cell>
          <cell r="K11" t="str">
            <v/>
          </cell>
          <cell r="L11" t="str">
            <v>CC  variety - JR</v>
          </cell>
        </row>
        <row r="12">
          <cell r="C12" t="str">
            <v>WT105</v>
          </cell>
          <cell r="D12" t="str">
            <v>Jona</v>
          </cell>
          <cell r="E12" t="str">
            <v>F1374</v>
          </cell>
          <cell r="F12" t="str">
            <v>NL2</v>
          </cell>
          <cell r="H12">
            <v>0</v>
          </cell>
          <cell r="I12" t="str">
            <v>SF</v>
          </cell>
          <cell r="J12" t="str">
            <v>Sen</v>
          </cell>
          <cell r="K12" t="str">
            <v/>
          </cell>
          <cell r="L12" t="str">
            <v>Not a hybrid</v>
          </cell>
        </row>
        <row r="13">
          <cell r="C13" t="str">
            <v>WT9117</v>
          </cell>
          <cell r="D13" t="str">
            <v>Securo</v>
          </cell>
          <cell r="E13" t="str">
            <v/>
          </cell>
          <cell r="F13" t="str">
            <v>CC2</v>
          </cell>
          <cell r="H13">
            <v>0</v>
          </cell>
          <cell r="I13" t="str">
            <v>Eng</v>
          </cell>
          <cell r="J13" t="str">
            <v>Cope</v>
          </cell>
          <cell r="K13" t="str">
            <v/>
          </cell>
          <cell r="L13" t="str">
            <v>Not a hybrid. CC variety - JR</v>
          </cell>
        </row>
        <row r="14">
          <cell r="C14" t="str">
            <v>WT107</v>
          </cell>
          <cell r="D14" t="str">
            <v>Kasyno</v>
          </cell>
          <cell r="E14" t="str">
            <v>DD333/09</v>
          </cell>
          <cell r="F14" t="str">
            <v>NL1</v>
          </cell>
          <cell r="H14">
            <v>1</v>
          </cell>
          <cell r="I14" t="str">
            <v>Dank</v>
          </cell>
          <cell r="J14" t="str">
            <v>Sen</v>
          </cell>
          <cell r="K14" t="str">
            <v/>
          </cell>
          <cell r="L14" t="str">
            <v/>
          </cell>
        </row>
        <row r="15">
          <cell r="C15" t="str">
            <v>WT108</v>
          </cell>
          <cell r="D15" t="str">
            <v>SW268q</v>
          </cell>
          <cell r="E15" t="str">
            <v/>
          </cell>
          <cell r="F15" t="str">
            <v>NL1</v>
          </cell>
          <cell r="H15">
            <v>1</v>
          </cell>
          <cell r="I15" t="str">
            <v>Lant</v>
          </cell>
          <cell r="J15" t="str">
            <v>Sen</v>
          </cell>
          <cell r="K15" t="str">
            <v/>
          </cell>
          <cell r="L15" t="str">
            <v/>
          </cell>
        </row>
        <row r="16">
          <cell r="C16" t="str">
            <v>WT109</v>
          </cell>
          <cell r="D16" t="str">
            <v>SJ070901-23-1</v>
          </cell>
          <cell r="E16" t="str">
            <v/>
          </cell>
          <cell r="F16" t="str">
            <v>NL1</v>
          </cell>
          <cell r="H16">
            <v>1</v>
          </cell>
          <cell r="I16" t="str">
            <v>Sej</v>
          </cell>
          <cell r="J16" t="str">
            <v>Sen</v>
          </cell>
          <cell r="K16" t="str">
            <v/>
          </cell>
          <cell r="L16" t="str">
            <v/>
          </cell>
        </row>
        <row r="17">
          <cell r="C17" t="str">
            <v>WT9118</v>
          </cell>
          <cell r="D17" t="str">
            <v>LD17</v>
          </cell>
          <cell r="E17" t="str">
            <v/>
          </cell>
          <cell r="F17" t="str">
            <v>CC1</v>
          </cell>
          <cell r="H17">
            <v>0</v>
          </cell>
          <cell r="I17" t="str">
            <v/>
          </cell>
          <cell r="J17" t="str">
            <v>DLF</v>
          </cell>
          <cell r="K17" t="str">
            <v/>
          </cell>
          <cell r="L17" t="str">
            <v/>
          </cell>
        </row>
        <row r="18">
          <cell r="C18" t="str">
            <v>WT9054</v>
          </cell>
          <cell r="D18" t="str">
            <v>Tulus</v>
          </cell>
          <cell r="E18" t="str">
            <v/>
          </cell>
          <cell r="F18" t="str">
            <v>*</v>
          </cell>
          <cell r="G18" t="str">
            <v>OFF</v>
          </cell>
          <cell r="H18">
            <v>4</v>
          </cell>
          <cell r="I18" t="str">
            <v>Nord</v>
          </cell>
          <cell r="J18" t="str">
            <v>SU</v>
          </cell>
          <cell r="K18" t="str">
            <v>12</v>
          </cell>
          <cell r="L18" t="str">
            <v>descriptive list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94DC-0E97-496B-9E27-25EE24984F16}">
  <sheetPr>
    <pageSetUpPr fitToPage="1"/>
  </sheetPr>
  <dimension ref="A1:AO43"/>
  <sheetViews>
    <sheetView tabSelected="1" zoomScaleNormal="100" workbookViewId="0"/>
  </sheetViews>
  <sheetFormatPr defaultColWidth="9.1796875" defaultRowHeight="11.5" x14ac:dyDescent="0.3"/>
  <cols>
    <col min="1" max="1" width="34.1796875" style="5" customWidth="1"/>
    <col min="2" max="2" width="10.7265625" style="5" customWidth="1"/>
    <col min="3" max="14" width="10.7265625" style="4" customWidth="1"/>
    <col min="15" max="15" width="2.7265625" style="5" customWidth="1"/>
    <col min="16" max="19" width="10.7265625" style="4" customWidth="1"/>
    <col min="20" max="22" width="5.54296875" style="5" customWidth="1"/>
    <col min="23" max="16384" width="9.1796875" style="5"/>
  </cols>
  <sheetData>
    <row r="1" spans="1:41" ht="47.25" customHeight="1" thickBot="1" x14ac:dyDescent="0.55000000000000004">
      <c r="A1" s="1"/>
      <c r="B1" s="2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P1" s="3"/>
      <c r="Q1" s="3"/>
      <c r="R1" s="3"/>
      <c r="S1" s="3"/>
    </row>
    <row r="2" spans="1:41" ht="24" customHeight="1" thickBot="1" x14ac:dyDescent="0.3">
      <c r="A2" s="80" t="s">
        <v>0</v>
      </c>
      <c r="B2" s="2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P2" s="83" t="s">
        <v>1</v>
      </c>
      <c r="Q2" s="84"/>
      <c r="R2" s="84"/>
      <c r="S2" s="85"/>
    </row>
    <row r="3" spans="1:41" s="10" customFormat="1" ht="19.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7"/>
      <c r="Q3" s="9"/>
      <c r="R3" s="7"/>
      <c r="S3" s="9"/>
    </row>
    <row r="4" spans="1:41" s="13" customFormat="1" ht="110.5" customHeight="1" thickBot="1" x14ac:dyDescent="0.3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/>
      <c r="P4" s="12" t="s">
        <v>104</v>
      </c>
      <c r="Q4" s="12" t="s">
        <v>15</v>
      </c>
      <c r="R4" s="12" t="s">
        <v>16</v>
      </c>
      <c r="S4" s="12" t="s">
        <v>17</v>
      </c>
      <c r="T4" s="12" t="s">
        <v>18</v>
      </c>
    </row>
    <row r="5" spans="1:41" s="13" customFormat="1" ht="15" customHeight="1" x14ac:dyDescent="0.25">
      <c r="A5" s="14" t="s">
        <v>19</v>
      </c>
      <c r="B5" s="15" t="s">
        <v>20</v>
      </c>
      <c r="C5" s="15" t="s">
        <v>20</v>
      </c>
      <c r="D5" s="15" t="s">
        <v>20</v>
      </c>
      <c r="E5" s="15" t="s">
        <v>20</v>
      </c>
      <c r="F5" s="15" t="s">
        <v>20</v>
      </c>
      <c r="G5" s="15" t="s">
        <v>20</v>
      </c>
      <c r="H5" s="15" t="s">
        <v>20</v>
      </c>
      <c r="I5" s="15" t="s">
        <v>20</v>
      </c>
      <c r="J5" s="15" t="s">
        <v>20</v>
      </c>
      <c r="K5" s="15" t="s">
        <v>20</v>
      </c>
      <c r="L5" s="15" t="s">
        <v>20</v>
      </c>
      <c r="M5" s="15" t="s">
        <v>20</v>
      </c>
      <c r="N5" s="15" t="s">
        <v>20</v>
      </c>
      <c r="O5" s="4"/>
      <c r="P5" s="16" t="s">
        <v>20</v>
      </c>
      <c r="Q5" s="17" t="s">
        <v>20</v>
      </c>
      <c r="R5" s="17" t="s">
        <v>20</v>
      </c>
      <c r="S5" s="18" t="s">
        <v>20</v>
      </c>
      <c r="T5" s="19"/>
    </row>
    <row r="6" spans="1:41" s="25" customFormat="1" ht="17.25" customHeight="1" x14ac:dyDescent="0.3">
      <c r="A6" s="14" t="s">
        <v>22</v>
      </c>
      <c r="B6" s="20" t="s">
        <v>23</v>
      </c>
      <c r="C6" s="20" t="s">
        <v>23</v>
      </c>
      <c r="D6" s="20" t="s">
        <v>24</v>
      </c>
      <c r="E6" s="20" t="s">
        <v>24</v>
      </c>
      <c r="F6" s="20" t="s">
        <v>23</v>
      </c>
      <c r="G6" s="20" t="s">
        <v>24</v>
      </c>
      <c r="H6" s="20" t="s">
        <v>24</v>
      </c>
      <c r="I6" s="20" t="s">
        <v>24</v>
      </c>
      <c r="J6" s="20" t="s">
        <v>23</v>
      </c>
      <c r="K6" s="20" t="s">
        <v>25</v>
      </c>
      <c r="L6" s="20" t="s">
        <v>23</v>
      </c>
      <c r="M6" s="20" t="s">
        <v>23</v>
      </c>
      <c r="N6" s="20" t="s">
        <v>23</v>
      </c>
      <c r="O6" s="21"/>
      <c r="P6" s="22"/>
      <c r="Q6" s="23"/>
      <c r="R6" s="23"/>
      <c r="S6" s="24"/>
      <c r="T6" s="21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s="32" customFormat="1" ht="15" customHeight="1" x14ac:dyDescent="0.3">
      <c r="A7" s="26" t="s">
        <v>26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9"/>
      <c r="Q7" s="30"/>
      <c r="R7" s="30"/>
      <c r="S7" s="31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5" customHeight="1" x14ac:dyDescent="0.3">
      <c r="A8" s="14" t="s">
        <v>27</v>
      </c>
      <c r="B8" s="33">
        <v>104.1</v>
      </c>
      <c r="C8" s="33">
        <v>103.7</v>
      </c>
      <c r="D8" s="33">
        <v>103.6</v>
      </c>
      <c r="E8" s="33">
        <v>103.6</v>
      </c>
      <c r="F8" s="33">
        <v>103.3</v>
      </c>
      <c r="G8" s="33">
        <v>102.7</v>
      </c>
      <c r="H8" s="33">
        <v>102.4</v>
      </c>
      <c r="I8" s="33">
        <v>101.8</v>
      </c>
      <c r="J8" s="33">
        <v>100.2</v>
      </c>
      <c r="K8" s="33">
        <v>100</v>
      </c>
      <c r="L8" s="33">
        <v>99.6</v>
      </c>
      <c r="M8" s="33">
        <v>97.2</v>
      </c>
      <c r="N8" s="33">
        <v>95</v>
      </c>
      <c r="O8" s="4"/>
      <c r="P8" s="34" t="s">
        <v>99</v>
      </c>
      <c r="Q8" s="35" t="s">
        <v>28</v>
      </c>
      <c r="R8" s="35" t="s">
        <v>29</v>
      </c>
      <c r="S8" s="36" t="s">
        <v>30</v>
      </c>
      <c r="T8" s="19">
        <v>5.3</v>
      </c>
    </row>
    <row r="9" spans="1:41" s="41" customFormat="1" ht="15" customHeight="1" x14ac:dyDescent="0.3">
      <c r="A9" s="14" t="s">
        <v>31</v>
      </c>
      <c r="B9" s="37">
        <v>14</v>
      </c>
      <c r="C9" s="37">
        <v>19</v>
      </c>
      <c r="D9" s="37">
        <v>8</v>
      </c>
      <c r="E9" s="37">
        <v>8</v>
      </c>
      <c r="F9" s="37">
        <v>19</v>
      </c>
      <c r="G9" s="37">
        <v>8</v>
      </c>
      <c r="H9" s="37">
        <v>8</v>
      </c>
      <c r="I9" s="37">
        <v>8</v>
      </c>
      <c r="J9" s="37">
        <v>19</v>
      </c>
      <c r="K9" s="37">
        <v>19</v>
      </c>
      <c r="L9" s="37">
        <v>19</v>
      </c>
      <c r="M9" s="37">
        <v>18</v>
      </c>
      <c r="N9" s="37">
        <v>18</v>
      </c>
      <c r="O9" s="4"/>
      <c r="P9" s="38">
        <v>3</v>
      </c>
      <c r="Q9" s="39">
        <v>3</v>
      </c>
      <c r="R9" s="39">
        <v>3</v>
      </c>
      <c r="S9" s="40">
        <v>3</v>
      </c>
      <c r="T9" s="4" t="s">
        <v>21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41" customFormat="1" ht="15" customHeight="1" x14ac:dyDescent="0.3">
      <c r="A10" s="26" t="s">
        <v>32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/>
      <c r="Q10" s="42"/>
      <c r="R10" s="42"/>
      <c r="S10" s="43"/>
      <c r="T10" s="4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41" customFormat="1" ht="15" customHeight="1" x14ac:dyDescent="0.3">
      <c r="A11" s="14" t="s">
        <v>33</v>
      </c>
      <c r="B11" s="45">
        <v>3.2</v>
      </c>
      <c r="C11" s="45">
        <v>6.7</v>
      </c>
      <c r="D11" s="45" t="s">
        <v>34</v>
      </c>
      <c r="E11" s="45" t="s">
        <v>35</v>
      </c>
      <c r="F11" s="45">
        <v>4.4000000000000004</v>
      </c>
      <c r="G11" s="45" t="s">
        <v>36</v>
      </c>
      <c r="H11" s="45" t="s">
        <v>37</v>
      </c>
      <c r="I11" s="45" t="s">
        <v>36</v>
      </c>
      <c r="J11" s="45">
        <v>6.5</v>
      </c>
      <c r="K11" s="45">
        <v>3.8</v>
      </c>
      <c r="L11" s="45">
        <v>4.5999999999999996</v>
      </c>
      <c r="M11" s="45">
        <v>4.5</v>
      </c>
      <c r="N11" s="45">
        <v>3.1</v>
      </c>
      <c r="O11" s="19"/>
      <c r="P11" s="46" t="s">
        <v>21</v>
      </c>
      <c r="Q11" s="47" t="s">
        <v>21</v>
      </c>
      <c r="R11" s="47" t="s">
        <v>21</v>
      </c>
      <c r="S11" s="48" t="s">
        <v>21</v>
      </c>
      <c r="T11" s="19">
        <v>3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s="41" customFormat="1" ht="15" customHeight="1" x14ac:dyDescent="0.3">
      <c r="A12" s="26" t="s">
        <v>38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9"/>
      <c r="Q12" s="42"/>
      <c r="R12" s="42"/>
      <c r="S12" s="43"/>
      <c r="T12" s="4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s="41" customFormat="1" ht="15" customHeight="1" x14ac:dyDescent="0.3">
      <c r="A13" s="14" t="s">
        <v>39</v>
      </c>
      <c r="B13" s="33" t="s">
        <v>40</v>
      </c>
      <c r="C13" s="33" t="s">
        <v>36</v>
      </c>
      <c r="D13" s="33" t="s">
        <v>41</v>
      </c>
      <c r="E13" s="33" t="s">
        <v>42</v>
      </c>
      <c r="F13" s="33" t="s">
        <v>43</v>
      </c>
      <c r="G13" s="33" t="s">
        <v>44</v>
      </c>
      <c r="H13" s="33" t="s">
        <v>45</v>
      </c>
      <c r="I13" s="33" t="s">
        <v>46</v>
      </c>
      <c r="J13" s="33" t="s">
        <v>47</v>
      </c>
      <c r="K13" s="33" t="s">
        <v>48</v>
      </c>
      <c r="L13" s="33" t="s">
        <v>49</v>
      </c>
      <c r="M13" s="33" t="s">
        <v>50</v>
      </c>
      <c r="N13" s="33" t="s">
        <v>41</v>
      </c>
      <c r="O13" s="19"/>
      <c r="P13" s="34" t="s">
        <v>100</v>
      </c>
      <c r="Q13" s="35" t="s">
        <v>45</v>
      </c>
      <c r="R13" s="35" t="s">
        <v>51</v>
      </c>
      <c r="S13" s="36" t="s">
        <v>52</v>
      </c>
      <c r="T13" s="19" t="s">
        <v>21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s="41" customFormat="1" ht="15" customHeight="1" x14ac:dyDescent="0.3">
      <c r="A14" s="14" t="s">
        <v>53</v>
      </c>
      <c r="B14" s="49">
        <v>128.94</v>
      </c>
      <c r="C14" s="49">
        <v>130.88</v>
      </c>
      <c r="D14" s="49" t="s">
        <v>54</v>
      </c>
      <c r="E14" s="49" t="s">
        <v>55</v>
      </c>
      <c r="F14" s="49">
        <v>130.82</v>
      </c>
      <c r="G14" s="49" t="s">
        <v>56</v>
      </c>
      <c r="H14" s="49" t="s">
        <v>54</v>
      </c>
      <c r="I14" s="49" t="s">
        <v>57</v>
      </c>
      <c r="J14" s="49">
        <v>132.13999999999999</v>
      </c>
      <c r="K14" s="49">
        <v>131.86000000000001</v>
      </c>
      <c r="L14" s="49">
        <v>137.13999999999999</v>
      </c>
      <c r="M14" s="49">
        <v>134.37</v>
      </c>
      <c r="N14" s="49">
        <v>132.27000000000001</v>
      </c>
      <c r="O14" s="19"/>
      <c r="P14" s="50" t="s">
        <v>55</v>
      </c>
      <c r="Q14" s="39" t="s">
        <v>56</v>
      </c>
      <c r="R14" s="39" t="s">
        <v>58</v>
      </c>
      <c r="S14" s="40" t="s">
        <v>57</v>
      </c>
      <c r="T14" s="19">
        <v>6.6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s="41" customFormat="1" ht="15" customHeight="1" x14ac:dyDescent="0.3">
      <c r="A15" s="14" t="s">
        <v>59</v>
      </c>
      <c r="B15" s="37">
        <v>0.25</v>
      </c>
      <c r="C15" s="51">
        <v>0.69</v>
      </c>
      <c r="D15" s="37">
        <v>0.28000000000000003</v>
      </c>
      <c r="E15" s="37">
        <v>0.33</v>
      </c>
      <c r="F15" s="37">
        <v>0.19</v>
      </c>
      <c r="G15" s="37">
        <v>0.37</v>
      </c>
      <c r="H15" s="37">
        <v>0.18</v>
      </c>
      <c r="I15" s="37">
        <v>-0.28999999999999998</v>
      </c>
      <c r="J15" s="37">
        <v>-0.14000000000000001</v>
      </c>
      <c r="K15" s="37">
        <v>0</v>
      </c>
      <c r="L15" s="37">
        <v>0.09</v>
      </c>
      <c r="M15" s="37">
        <v>7.0000000000000007E-2</v>
      </c>
      <c r="N15" s="51">
        <v>-1.02</v>
      </c>
      <c r="O15" s="19"/>
      <c r="P15" s="34" t="s">
        <v>60</v>
      </c>
      <c r="Q15" s="52" t="s">
        <v>60</v>
      </c>
      <c r="R15" s="52" t="s">
        <v>60</v>
      </c>
      <c r="S15" s="53" t="s">
        <v>60</v>
      </c>
      <c r="T15" s="19">
        <v>1.6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s="41" customFormat="1" ht="15" customHeight="1" x14ac:dyDescent="0.3">
      <c r="A16" s="26" t="s">
        <v>61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9"/>
      <c r="Q16" s="42"/>
      <c r="R16" s="42"/>
      <c r="S16" s="43"/>
      <c r="T16" s="4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s="41" customFormat="1" ht="15" customHeight="1" x14ac:dyDescent="0.3">
      <c r="A17" s="14" t="s">
        <v>62</v>
      </c>
      <c r="B17" s="54">
        <v>8.7799999999999994</v>
      </c>
      <c r="C17" s="54">
        <v>8.9600000000000009</v>
      </c>
      <c r="D17" s="54">
        <v>8.86</v>
      </c>
      <c r="E17" s="54">
        <v>9.6300000000000008</v>
      </c>
      <c r="F17" s="54">
        <v>8.5500000000000007</v>
      </c>
      <c r="G17" s="54">
        <v>8.64</v>
      </c>
      <c r="H17" s="54">
        <v>8.94</v>
      </c>
      <c r="I17" s="54">
        <v>9.16</v>
      </c>
      <c r="J17" s="54">
        <v>8.89</v>
      </c>
      <c r="K17" s="54">
        <v>9.02</v>
      </c>
      <c r="L17" s="54">
        <v>8.9</v>
      </c>
      <c r="M17" s="54">
        <v>9.4499999999999993</v>
      </c>
      <c r="N17" s="54">
        <v>9.67</v>
      </c>
      <c r="O17" s="19"/>
      <c r="P17" s="55" t="s">
        <v>64</v>
      </c>
      <c r="Q17" s="47" t="s">
        <v>63</v>
      </c>
      <c r="R17" s="47" t="s">
        <v>64</v>
      </c>
      <c r="S17" s="48" t="s">
        <v>64</v>
      </c>
      <c r="T17" s="19">
        <v>0.4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1" customFormat="1" ht="15" customHeight="1" x14ac:dyDescent="0.3">
      <c r="A18" s="14" t="s">
        <v>65</v>
      </c>
      <c r="B18" s="49">
        <v>235.98</v>
      </c>
      <c r="C18" s="49">
        <v>247.58</v>
      </c>
      <c r="D18" s="49">
        <v>250.8</v>
      </c>
      <c r="E18" s="49">
        <v>180.57</v>
      </c>
      <c r="F18" s="49">
        <v>221.53</v>
      </c>
      <c r="G18" s="49">
        <v>264.8</v>
      </c>
      <c r="H18" s="49">
        <v>234.42</v>
      </c>
      <c r="I18" s="49">
        <v>230.05</v>
      </c>
      <c r="J18" s="49">
        <v>255.95</v>
      </c>
      <c r="K18" s="49">
        <v>217.63</v>
      </c>
      <c r="L18" s="49">
        <v>183.47</v>
      </c>
      <c r="M18" s="49">
        <v>194.35</v>
      </c>
      <c r="N18" s="49">
        <v>165</v>
      </c>
      <c r="O18" s="7"/>
      <c r="P18" s="50" t="s">
        <v>101</v>
      </c>
      <c r="Q18" s="39" t="s">
        <v>66</v>
      </c>
      <c r="R18" s="39" t="s">
        <v>67</v>
      </c>
      <c r="S18" s="40" t="s">
        <v>68</v>
      </c>
      <c r="T18" s="19">
        <v>26.1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s="41" customFormat="1" ht="15" customHeight="1" x14ac:dyDescent="0.3">
      <c r="A19" s="14" t="s">
        <v>69</v>
      </c>
      <c r="B19" s="56">
        <v>75.709999999999994</v>
      </c>
      <c r="C19" s="56">
        <v>76.290000000000006</v>
      </c>
      <c r="D19" s="56">
        <v>77.17</v>
      </c>
      <c r="E19" s="56">
        <v>76.97</v>
      </c>
      <c r="F19" s="56">
        <v>77.37</v>
      </c>
      <c r="G19" s="56">
        <v>75.06</v>
      </c>
      <c r="H19" s="56">
        <v>77.319999999999993</v>
      </c>
      <c r="I19" s="56">
        <v>77.86</v>
      </c>
      <c r="J19" s="56">
        <v>76.5</v>
      </c>
      <c r="K19" s="56">
        <v>77.13</v>
      </c>
      <c r="L19" s="56">
        <v>76.22</v>
      </c>
      <c r="M19" s="56">
        <v>76.88</v>
      </c>
      <c r="N19" s="56">
        <v>75.61</v>
      </c>
      <c r="O19" s="19"/>
      <c r="P19" s="46" t="s">
        <v>102</v>
      </c>
      <c r="Q19" s="57" t="s">
        <v>70</v>
      </c>
      <c r="R19" s="57" t="s">
        <v>71</v>
      </c>
      <c r="S19" s="58" t="s">
        <v>72</v>
      </c>
      <c r="T19" s="19">
        <v>1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41" customFormat="1" ht="15" customHeight="1" x14ac:dyDescent="0.3">
      <c r="A20" s="26" t="s">
        <v>73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9"/>
      <c r="Q20" s="59"/>
      <c r="R20" s="59"/>
      <c r="S20" s="60"/>
      <c r="T20" s="4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s="41" customFormat="1" ht="15" customHeight="1" x14ac:dyDescent="0.3">
      <c r="A21" s="14" t="s">
        <v>74</v>
      </c>
      <c r="B21" s="33" t="s">
        <v>75</v>
      </c>
      <c r="C21" s="33" t="s">
        <v>75</v>
      </c>
      <c r="D21" s="33" t="s">
        <v>75</v>
      </c>
      <c r="E21" s="33" t="s">
        <v>76</v>
      </c>
      <c r="F21" s="33" t="s">
        <v>77</v>
      </c>
      <c r="G21" s="33" t="s">
        <v>75</v>
      </c>
      <c r="H21" s="33" t="s">
        <v>77</v>
      </c>
      <c r="I21" s="33" t="s">
        <v>77</v>
      </c>
      <c r="J21" s="33" t="s">
        <v>75</v>
      </c>
      <c r="K21" s="33" t="s">
        <v>77</v>
      </c>
      <c r="L21" s="33" t="s">
        <v>77</v>
      </c>
      <c r="M21" s="33" t="s">
        <v>77</v>
      </c>
      <c r="N21" s="33" t="s">
        <v>76</v>
      </c>
      <c r="O21" s="19"/>
      <c r="P21" s="34" t="s">
        <v>77</v>
      </c>
      <c r="Q21" s="61" t="s">
        <v>75</v>
      </c>
      <c r="R21" s="61" t="s">
        <v>75</v>
      </c>
      <c r="S21" s="62" t="s">
        <v>75</v>
      </c>
      <c r="T21" s="19" t="s">
        <v>21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s="41" customFormat="1" ht="15" customHeight="1" x14ac:dyDescent="0.3">
      <c r="A22" s="14" t="s">
        <v>78</v>
      </c>
      <c r="B22" s="45" t="s">
        <v>79</v>
      </c>
      <c r="C22" s="45" t="s">
        <v>79</v>
      </c>
      <c r="D22" s="45" t="s">
        <v>79</v>
      </c>
      <c r="E22" s="45" t="s">
        <v>80</v>
      </c>
      <c r="F22" s="45" t="s">
        <v>81</v>
      </c>
      <c r="G22" s="45" t="s">
        <v>79</v>
      </c>
      <c r="H22" s="45" t="s">
        <v>81</v>
      </c>
      <c r="I22" s="45" t="s">
        <v>81</v>
      </c>
      <c r="J22" s="45" t="s">
        <v>79</v>
      </c>
      <c r="K22" s="45" t="s">
        <v>81</v>
      </c>
      <c r="L22" s="45" t="s">
        <v>81</v>
      </c>
      <c r="M22" s="45" t="s">
        <v>81</v>
      </c>
      <c r="N22" s="45" t="s">
        <v>82</v>
      </c>
      <c r="O22" s="19"/>
      <c r="P22" s="63" t="s">
        <v>81</v>
      </c>
      <c r="Q22" s="64" t="s">
        <v>79</v>
      </c>
      <c r="R22" s="64" t="s">
        <v>79</v>
      </c>
      <c r="S22" s="65" t="s">
        <v>79</v>
      </c>
      <c r="T22" s="19" t="s">
        <v>21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s="41" customFormat="1" ht="15" customHeight="1" x14ac:dyDescent="0.3">
      <c r="A23" s="26" t="s">
        <v>83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  <c r="P23" s="66"/>
      <c r="Q23" s="59"/>
      <c r="R23" s="59"/>
      <c r="S23" s="60"/>
      <c r="T23" s="44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s="41" customFormat="1" ht="15" customHeight="1" x14ac:dyDescent="0.3">
      <c r="A24" s="14" t="s">
        <v>84</v>
      </c>
      <c r="B24" s="33" t="s">
        <v>85</v>
      </c>
      <c r="C24" s="33" t="s">
        <v>86</v>
      </c>
      <c r="D24" s="33">
        <v>24</v>
      </c>
      <c r="E24" s="33">
        <v>24</v>
      </c>
      <c r="F24" s="33" t="s">
        <v>86</v>
      </c>
      <c r="G24" s="33">
        <v>24</v>
      </c>
      <c r="H24" s="33">
        <v>24</v>
      </c>
      <c r="I24" s="33">
        <v>24</v>
      </c>
      <c r="J24" s="33" t="s">
        <v>87</v>
      </c>
      <c r="K24" s="33" t="s">
        <v>88</v>
      </c>
      <c r="L24" s="33" t="s">
        <v>87</v>
      </c>
      <c r="M24" s="33" t="s">
        <v>86</v>
      </c>
      <c r="N24" s="33" t="s">
        <v>87</v>
      </c>
      <c r="O24" s="67"/>
      <c r="P24" s="68" t="s">
        <v>21</v>
      </c>
      <c r="Q24" s="39" t="s">
        <v>21</v>
      </c>
      <c r="R24" s="39" t="s">
        <v>21</v>
      </c>
      <c r="S24" s="40" t="s">
        <v>21</v>
      </c>
      <c r="T24" s="67" t="s">
        <v>21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s="74" customFormat="1" ht="15" customHeight="1" thickBot="1" x14ac:dyDescent="0.35">
      <c r="A25" s="14" t="s">
        <v>89</v>
      </c>
      <c r="B25" s="49" t="s">
        <v>90</v>
      </c>
      <c r="C25" s="49" t="s">
        <v>21</v>
      </c>
      <c r="D25" s="49" t="s">
        <v>91</v>
      </c>
      <c r="E25" s="49" t="s">
        <v>91</v>
      </c>
      <c r="F25" s="49" t="s">
        <v>21</v>
      </c>
      <c r="G25" s="49" t="s">
        <v>91</v>
      </c>
      <c r="H25" s="49" t="s">
        <v>91</v>
      </c>
      <c r="I25" s="49" t="s">
        <v>91</v>
      </c>
      <c r="J25" s="49" t="s">
        <v>21</v>
      </c>
      <c r="K25" s="49" t="s">
        <v>21</v>
      </c>
      <c r="L25" s="49" t="s">
        <v>21</v>
      </c>
      <c r="M25" s="49" t="s">
        <v>21</v>
      </c>
      <c r="N25" s="49" t="s">
        <v>21</v>
      </c>
      <c r="O25" s="69"/>
      <c r="P25" s="70" t="s">
        <v>21</v>
      </c>
      <c r="Q25" s="71" t="s">
        <v>21</v>
      </c>
      <c r="R25" s="71" t="s">
        <v>21</v>
      </c>
      <c r="S25" s="72" t="s">
        <v>21</v>
      </c>
      <c r="T25" s="69" t="s">
        <v>21</v>
      </c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</row>
    <row r="26" spans="1:41" s="76" customFormat="1" ht="16.899999999999999" customHeight="1" x14ac:dyDescent="0.35">
      <c r="A26" s="75"/>
    </row>
    <row r="27" spans="1:41" s="76" customFormat="1" ht="28.5" customHeight="1" x14ac:dyDescent="0.35">
      <c r="A27" s="86" t="s">
        <v>92</v>
      </c>
      <c r="B27" s="86"/>
      <c r="C27" s="86"/>
      <c r="D27" s="86"/>
      <c r="E27" s="86"/>
      <c r="F27" s="86"/>
      <c r="G27" s="86"/>
      <c r="H27" s="86"/>
      <c r="I27" s="86"/>
      <c r="J27" s="86"/>
      <c r="K27"/>
      <c r="L27"/>
      <c r="M27"/>
      <c r="N27"/>
    </row>
    <row r="28" spans="1:41" x14ac:dyDescent="0.3">
      <c r="B28" s="75"/>
    </row>
    <row r="29" spans="1:41" ht="32.25" customHeight="1" x14ac:dyDescent="0.3">
      <c r="A29" s="87" t="s">
        <v>103</v>
      </c>
      <c r="B29" s="87"/>
      <c r="C29" s="87"/>
      <c r="D29" s="87"/>
      <c r="E29" s="87"/>
      <c r="F29" s="87"/>
      <c r="G29" s="87"/>
      <c r="H29" s="87"/>
      <c r="I29" s="87"/>
      <c r="J29" s="87"/>
    </row>
    <row r="30" spans="1:41" x14ac:dyDescent="0.3">
      <c r="B30" s="75"/>
    </row>
    <row r="31" spans="1:41" ht="39.75" customHeight="1" x14ac:dyDescent="0.3">
      <c r="A31" s="77" t="s">
        <v>93</v>
      </c>
      <c r="B31" s="77"/>
      <c r="C31" s="5"/>
      <c r="D31" s="82" t="s">
        <v>94</v>
      </c>
      <c r="E31" s="82"/>
      <c r="F31" s="82"/>
      <c r="G31" s="82"/>
      <c r="I31" s="5"/>
      <c r="J31" s="82" t="s">
        <v>95</v>
      </c>
      <c r="K31" s="82"/>
      <c r="L31" s="82"/>
      <c r="M31" s="82"/>
      <c r="N31" s="82"/>
      <c r="P31" s="5"/>
      <c r="S31" s="5"/>
    </row>
    <row r="32" spans="1:41" ht="12" customHeight="1" x14ac:dyDescent="0.25">
      <c r="B32" s="78"/>
      <c r="D32" s="5"/>
      <c r="O32" s="4"/>
      <c r="P32" s="5"/>
      <c r="Q32" s="5"/>
      <c r="R32" s="5"/>
      <c r="S32" s="5"/>
    </row>
    <row r="33" spans="1:19" ht="39.75" customHeight="1" x14ac:dyDescent="0.3">
      <c r="A33" s="81" t="s">
        <v>96</v>
      </c>
      <c r="B33" s="81"/>
      <c r="D33" s="81" t="s">
        <v>97</v>
      </c>
      <c r="E33" s="81"/>
      <c r="F33" s="81"/>
      <c r="G33" s="81"/>
      <c r="J33" s="82" t="s">
        <v>98</v>
      </c>
      <c r="K33" s="82"/>
      <c r="L33" s="82"/>
      <c r="M33" s="82"/>
      <c r="O33" s="4"/>
      <c r="P33" s="5"/>
      <c r="Q33" s="5"/>
      <c r="R33" s="5"/>
      <c r="S33" s="5"/>
    </row>
    <row r="34" spans="1:19" ht="12" customHeight="1" x14ac:dyDescent="0.3">
      <c r="D34" s="79"/>
      <c r="O34" s="4"/>
      <c r="P34" s="5"/>
      <c r="Q34" s="5"/>
      <c r="R34" s="5"/>
      <c r="S34" s="5"/>
    </row>
    <row r="35" spans="1:19" ht="17.25" customHeight="1" x14ac:dyDescent="0.3">
      <c r="D35" s="79"/>
    </row>
    <row r="36" spans="1:19" s="76" customFormat="1" ht="13" x14ac:dyDescent="0.35">
      <c r="B36" s="5"/>
    </row>
    <row r="37" spans="1:19" x14ac:dyDescent="0.3">
      <c r="B37" s="75"/>
    </row>
    <row r="38" spans="1:19" ht="13" x14ac:dyDescent="0.35">
      <c r="A38" s="75"/>
      <c r="B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P38" s="76"/>
      <c r="Q38" s="76"/>
      <c r="R38" s="76"/>
      <c r="S38" s="76"/>
    </row>
    <row r="39" spans="1:19" ht="13" x14ac:dyDescent="0.35">
      <c r="E39" s="76"/>
      <c r="F39" s="76"/>
      <c r="G39" s="76"/>
      <c r="H39" s="76"/>
      <c r="I39" s="76"/>
      <c r="J39" s="76"/>
      <c r="K39" s="76"/>
      <c r="L39" s="76"/>
      <c r="M39" s="76"/>
      <c r="N39" s="76"/>
      <c r="P39" s="76"/>
      <c r="Q39" s="76"/>
      <c r="R39" s="76"/>
      <c r="S39" s="76"/>
    </row>
    <row r="40" spans="1:19" ht="13" x14ac:dyDescent="0.35">
      <c r="E40" s="76"/>
      <c r="F40" s="76"/>
      <c r="G40" s="76"/>
      <c r="H40" s="76"/>
      <c r="I40" s="76"/>
      <c r="J40" s="76"/>
      <c r="K40" s="76"/>
      <c r="L40" s="76"/>
      <c r="M40" s="76"/>
      <c r="N40" s="76"/>
      <c r="P40" s="76"/>
      <c r="Q40" s="76"/>
      <c r="R40" s="76"/>
      <c r="S40" s="76"/>
    </row>
    <row r="41" spans="1:19" ht="13" x14ac:dyDescent="0.35">
      <c r="E41" s="76"/>
      <c r="F41" s="76"/>
      <c r="G41" s="76"/>
      <c r="H41" s="76"/>
      <c r="I41" s="76"/>
      <c r="J41" s="76"/>
      <c r="K41" s="76"/>
      <c r="L41" s="76"/>
      <c r="M41" s="76"/>
      <c r="N41" s="76"/>
      <c r="P41" s="76"/>
      <c r="Q41" s="76"/>
      <c r="R41" s="76"/>
      <c r="S41" s="76"/>
    </row>
    <row r="42" spans="1:19" ht="13" x14ac:dyDescent="0.35">
      <c r="E42" s="76"/>
      <c r="F42" s="76"/>
      <c r="G42" s="76"/>
      <c r="H42" s="76"/>
      <c r="I42" s="76"/>
      <c r="J42" s="76"/>
      <c r="K42" s="76"/>
      <c r="L42" s="76"/>
      <c r="M42" s="76"/>
      <c r="N42" s="76"/>
      <c r="P42" s="76"/>
      <c r="Q42" s="76"/>
      <c r="R42" s="76"/>
      <c r="S42" s="76"/>
    </row>
    <row r="43" spans="1:19" ht="13" x14ac:dyDescent="0.35">
      <c r="E43" s="76"/>
      <c r="F43" s="76"/>
      <c r="G43" s="76"/>
      <c r="H43" s="76"/>
      <c r="I43" s="76"/>
      <c r="J43" s="76"/>
      <c r="K43" s="76"/>
      <c r="L43" s="76"/>
      <c r="M43" s="76"/>
      <c r="N43" s="76"/>
      <c r="P43" s="76"/>
      <c r="Q43" s="76"/>
      <c r="R43" s="76"/>
      <c r="S43" s="76"/>
    </row>
  </sheetData>
  <mergeCells count="8">
    <mergeCell ref="A33:B33"/>
    <mergeCell ref="D33:G33"/>
    <mergeCell ref="J33:M33"/>
    <mergeCell ref="P2:S2"/>
    <mergeCell ref="A27:J27"/>
    <mergeCell ref="A29:J29"/>
    <mergeCell ref="D31:G31"/>
    <mergeCell ref="J31:N31"/>
  </mergeCells>
  <conditionalFormatting sqref="B5:N6">
    <cfRule type="cellIs" dxfId="8" priority="5" stopIfTrue="1" operator="equal">
      <formula>"W/D"</formula>
    </cfRule>
    <cfRule type="cellIs" dxfId="7" priority="6" stopIfTrue="1" operator="equal">
      <formula>"OFF"</formula>
    </cfRule>
    <cfRule type="cellIs" dxfId="6" priority="7" stopIfTrue="1" operator="equal">
      <formula>"NO"</formula>
    </cfRule>
    <cfRule type="cellIs" dxfId="5" priority="8" stopIfTrue="1" operator="equal">
      <formula>"NEW"</formula>
    </cfRule>
  </conditionalFormatting>
  <conditionalFormatting sqref="O25 T25">
    <cfRule type="cellIs" dxfId="4" priority="13" stopIfTrue="1" operator="equal">
      <formula>0</formula>
    </cfRule>
  </conditionalFormatting>
  <conditionalFormatting sqref="P5:S6">
    <cfRule type="cellIs" dxfId="3" priority="1" stopIfTrue="1" operator="equal">
      <formula>"W/D"</formula>
    </cfRule>
    <cfRule type="cellIs" dxfId="2" priority="2" stopIfTrue="1" operator="equal">
      <formula>"OFF"</formula>
    </cfRule>
    <cfRule type="cellIs" dxfId="1" priority="3" stopIfTrue="1" operator="equal">
      <formula>"NO"</formula>
    </cfRule>
    <cfRule type="cellIs" dxfId="0" priority="4" stopIfTrue="1" operator="equal">
      <formula>"NEW"</formula>
    </cfRule>
  </conditionalFormatting>
  <pageMargins left="0.70866141732283472" right="0.5118110236220472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Winter rye DL 2024-25</vt:lpstr>
      <vt:lpstr>'Winter rye DL 2024-25'!Print_Area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Flower</dc:creator>
  <cp:lastModifiedBy>Emily Braggins</cp:lastModifiedBy>
  <dcterms:created xsi:type="dcterms:W3CDTF">2024-01-18T09:47:10Z</dcterms:created>
  <dcterms:modified xsi:type="dcterms:W3CDTF">2024-07-18T10:53:32Z</dcterms:modified>
</cp:coreProperties>
</file>