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ahdb.local\shared\AHDB\Technical\Research\Crop Production Systems\C&amp;O Recommended List\2019\RL archive page\2017-18\"/>
    </mc:Choice>
  </mc:AlternateContent>
  <bookViews>
    <workbookView xWindow="0" yWindow="0" windowWidth="23040" windowHeight="9405"/>
  </bookViews>
  <sheets>
    <sheet name="WR RL East-West 2017-18" sheetId="47" r:id="rId1"/>
  </sheets>
  <definedNames>
    <definedName name="DataTable_EW">#REF!</definedName>
    <definedName name="DataTable_N">#REF!</definedName>
    <definedName name="EW4yrTable">#REF!</definedName>
    <definedName name="MockTable">#REF!</definedName>
    <definedName name="_xlnm.Print_Area" localSheetId="0">'WR RL East-West 2017-18'!$A$1:$AC$77</definedName>
    <definedName name="VarietyDetails">#REF!</definedName>
  </definedNames>
  <calcPr calcId="152511"/>
  <customWorkbookViews>
    <customWorkbookView name="soulej - Personal View" guid="{AF1D2003-C694-4796-A126-D7FBED0CED43}" mergeInterval="0" personalView="1" maximized="1" xWindow="1" yWindow="1" windowWidth="1280" windowHeight="803" tabRatio="668" activeSheetId="2"/>
    <customWorkbookView name="Bill Handley - Personal View" guid="{141BB334-831D-4378-BB0F-19481985ACE6}" mergeInterval="0" personalView="1" maximized="1" xWindow="1" yWindow="1" windowWidth="1280" windowHeight="767" tabRatio="668" activeSheetId="2"/>
    <customWorkbookView name="RL - Personal View" guid="{863105CE-0B96-44CF-81CD-8648F923CD65}" mergeInterval="0" personalView="1" maximized="1" xWindow="1" yWindow="1" windowWidth="1276" windowHeight="856" tabRatio="668" activeSheetId="2"/>
  </customWorkbookViews>
</workbook>
</file>

<file path=xl/sharedStrings.xml><?xml version="1.0" encoding="utf-8"?>
<sst xmlns="http://schemas.openxmlformats.org/spreadsheetml/2006/main" count="398" uniqueCount="155">
  <si>
    <t>UK</t>
  </si>
  <si>
    <t>P2</t>
  </si>
  <si>
    <t>Conv</t>
  </si>
  <si>
    <t>DSV</t>
  </si>
  <si>
    <t>RH</t>
  </si>
  <si>
    <t>NPZ</t>
  </si>
  <si>
    <t>P1</t>
  </si>
  <si>
    <t>Mom</t>
  </si>
  <si>
    <t>Sp</t>
  </si>
  <si>
    <t>RL status</t>
  </si>
  <si>
    <t>-</t>
  </si>
  <si>
    <t>KWS</t>
  </si>
  <si>
    <t>LSPB</t>
  </si>
  <si>
    <t>RAGT</t>
  </si>
  <si>
    <t>E/W</t>
  </si>
  <si>
    <t>Lim</t>
  </si>
  <si>
    <t>[103]</t>
  </si>
  <si>
    <t>Syn</t>
  </si>
  <si>
    <t>Bay</t>
  </si>
  <si>
    <t>[8]</t>
  </si>
  <si>
    <t>Variety type</t>
  </si>
  <si>
    <t>Scope of recommendation</t>
  </si>
  <si>
    <t>Agronomic features</t>
  </si>
  <si>
    <t>Seed quality (at 9% moisture)</t>
  </si>
  <si>
    <t>Glucosinolate (µmoles/g of seed)</t>
  </si>
  <si>
    <t>Disease resistance</t>
  </si>
  <si>
    <t>Status in RL system</t>
  </si>
  <si>
    <t>Year first listed</t>
  </si>
  <si>
    <t>Sp = specific recommendation</t>
  </si>
  <si>
    <t>UK = recommended for both the East/West and North regions</t>
  </si>
  <si>
    <t>*  = variety no longer in trial in region</t>
  </si>
  <si>
    <t>RH = restored hybrid</t>
  </si>
  <si>
    <t>[ ] = limited data</t>
  </si>
  <si>
    <t>Breeder/ UK contact</t>
  </si>
  <si>
    <t>Breeder</t>
  </si>
  <si>
    <t>UK contact</t>
  </si>
  <si>
    <t>Agronomy</t>
  </si>
  <si>
    <t>Plant height (cm)</t>
  </si>
  <si>
    <t>Key to Breeder and UK contact codes</t>
  </si>
  <si>
    <t>LSPB = LS Plant Breeding (www.lspb.eu)</t>
  </si>
  <si>
    <t>KWS = KWS UK (www.kws-uk.com)</t>
  </si>
  <si>
    <t>[104]</t>
  </si>
  <si>
    <t>Conv = conventional open-pollinated variety</t>
  </si>
  <si>
    <t>Glucosinolate contents are taken from the National List trials data.</t>
  </si>
  <si>
    <t>[100]</t>
  </si>
  <si>
    <t>[101]</t>
  </si>
  <si>
    <t>[102]</t>
  </si>
  <si>
    <t>YIELD, QUALITY, AGRONOMY AND DISEASE RESISTANCE</t>
  </si>
  <si>
    <t>Harper</t>
  </si>
  <si>
    <t>Trinity</t>
  </si>
  <si>
    <t>Supplementary data</t>
  </si>
  <si>
    <t>[107]</t>
  </si>
  <si>
    <t>Els</t>
  </si>
  <si>
    <t>Bay = Bayer CropScience (www.bayercropscience.co.uk)</t>
  </si>
  <si>
    <t>Els = Elsoms Seeds (www.elsoms.com)</t>
  </si>
  <si>
    <t>RAGT = RAGT Seeds (www.ragt.co.uk)</t>
  </si>
  <si>
    <t>BayR</t>
  </si>
  <si>
    <t>Mon</t>
  </si>
  <si>
    <t>R2n</t>
  </si>
  <si>
    <t>Lant</t>
  </si>
  <si>
    <t>Arazzo</t>
  </si>
  <si>
    <t>Fencer</t>
  </si>
  <si>
    <t>Popular</t>
  </si>
  <si>
    <t>Campus</t>
  </si>
  <si>
    <t>Picto</t>
  </si>
  <si>
    <t>MonTec</t>
  </si>
  <si>
    <t>LimEur</t>
  </si>
  <si>
    <t>Nikita</t>
  </si>
  <si>
    <t>Angus</t>
  </si>
  <si>
    <t>Wembley</t>
  </si>
  <si>
    <t>Alizze</t>
  </si>
  <si>
    <t>Windozz</t>
  </si>
  <si>
    <t>Elgar</t>
  </si>
  <si>
    <t>SY Harnas</t>
  </si>
  <si>
    <t>[106]</t>
  </si>
  <si>
    <t>[108]</t>
  </si>
  <si>
    <t>Average LSD (5%)</t>
  </si>
  <si>
    <t>14</t>
  </si>
  <si>
    <t>13</t>
  </si>
  <si>
    <t>E/W = recommended for the East/West region</t>
  </si>
  <si>
    <t>P1 = first year of recommendation</t>
  </si>
  <si>
    <t>P2 = second year of recommendation</t>
  </si>
  <si>
    <t>DSV = DSV UK (www.dsv-uk.co.uk)</t>
  </si>
  <si>
    <t>Mon = Monsanto UK Ltd (www.monsanto.com)</t>
  </si>
  <si>
    <t>Syn = Syngenta UK Ltd (www.syngenta.co.uk)</t>
  </si>
  <si>
    <t>*</t>
  </si>
  <si>
    <t>Aquila</t>
  </si>
  <si>
    <t>Flamingo</t>
  </si>
  <si>
    <t>[114]</t>
  </si>
  <si>
    <t>15</t>
  </si>
  <si>
    <t>[98]</t>
  </si>
  <si>
    <t>[94]</t>
  </si>
  <si>
    <t>2014 (5.6 t/ha)</t>
  </si>
  <si>
    <t>2015 (5.8 t/ha)</t>
  </si>
  <si>
    <t>C*</t>
  </si>
  <si>
    <t>Oil content, fungicide-treated (%)</t>
  </si>
  <si>
    <t>R2n = RAGT, France (www.ragt.co.uk)</t>
  </si>
  <si>
    <t>NPZ = NPZ-Lembke, Germany (www.npz.de)</t>
  </si>
  <si>
    <t>Lant = Lantmannen SW Seed, Sweden</t>
  </si>
  <si>
    <t>LimEur = Limagrain Europe SA (www.limagrain.co.uk)</t>
  </si>
  <si>
    <t>Lim = Limagrain UK (www.limagrain.co.uk)</t>
  </si>
  <si>
    <t>Mom = Momont, France</t>
  </si>
  <si>
    <t>LSD = least significant difference</t>
  </si>
  <si>
    <t>~ HOLL (high oleic, low linolenic) variety</t>
  </si>
  <si>
    <t>On the 1-9 scales, high figures indicate that a variety shows the character to a high degree (eg high resistance).</t>
  </si>
  <si>
    <t>[105]</t>
  </si>
  <si>
    <t>[95]</t>
  </si>
  <si>
    <t>16</t>
  </si>
  <si>
    <t>East/West region (5.4 t/ha)</t>
  </si>
  <si>
    <t>North region (5.3 t/ha)</t>
  </si>
  <si>
    <t>United Kingdom (5.4 t/ha)</t>
  </si>
  <si>
    <t>East/West region (5.0 t/ha)</t>
  </si>
  <si>
    <t>North region (4.9 t/ha)</t>
  </si>
  <si>
    <t>United Kingdom (5.0 t/ha)</t>
  </si>
  <si>
    <t>Resistance to lodging (1-9)</t>
  </si>
  <si>
    <t>Stem stiffness(1-9)</t>
  </si>
  <si>
    <t>Shortness of stem (1-9)</t>
  </si>
  <si>
    <t>Earliness of flowering (1-9)</t>
  </si>
  <si>
    <t>Earliness of maturity (1-9)</t>
  </si>
  <si>
    <t>Light leaf spot (1-9)</t>
  </si>
  <si>
    <t>Stem canker (1-9)</t>
  </si>
  <si>
    <t>2013 (5.6 t/ha)</t>
  </si>
  <si>
    <t>2016 (4.4 t/ha)</t>
  </si>
  <si>
    <t>NEW</t>
  </si>
  <si>
    <t xml:space="preserve"> </t>
  </si>
  <si>
    <t>Amalie ¥</t>
  </si>
  <si>
    <t>Ergo †</t>
  </si>
  <si>
    <t>Average LSD (5%): Varieties that are more than one LSD apart are significantly different at the 95% confidence level.</t>
  </si>
  <si>
    <t>Gross output, yield adjusted for oil content (% control)</t>
  </si>
  <si>
    <t>Seed yield (% control)</t>
  </si>
  <si>
    <t>C = yield control (for current table).  For this table, PR46W21, DK Cabernet and PT211 were also yield controls but are no longer listed.</t>
  </si>
  <si>
    <t>$ Mentor is recommended for growing on land infected with common strains of clubroot; Mentor may, however, be infected by some strains and infections that have been reported in some fields.</t>
  </si>
  <si>
    <t>MonTec = Monsanto Technology LLC (www.monsanto.com)</t>
  </si>
  <si>
    <t>¥ = Amalie has a specific recommendation for its resistance to Turnip Yellows Virus (TuYV)</t>
  </si>
  <si>
    <t>Described Variety</t>
  </si>
  <si>
    <t>† HEAR (High Erucic Acid) variety</t>
  </si>
  <si>
    <t>V316-OL ~</t>
  </si>
  <si>
    <t>Mentor $</t>
  </si>
  <si>
    <t>DK Secret #</t>
  </si>
  <si>
    <t>Troy #</t>
  </si>
  <si>
    <t>Annual treated gross output, yield adjusted for oil content (% control) - East/West region</t>
  </si>
  <si>
    <t/>
  </si>
  <si>
    <t>Incentive</t>
  </si>
  <si>
    <t>Varieties no longer listed in the East/West region:  Avatar, Charger, DK Cabernet, Marathon, PR46W21, PT211, Quartz and Rivalda</t>
  </si>
  <si>
    <t>The target (spring) plant population is 40 plants/m2 for RL trials.  Maximum seed rate is 70 seeds/m2 and may be lower if conditions permit.</t>
  </si>
  <si>
    <t># Semi-dwarf varieties believed to carry the Bzh dwarfing gene in the heterozygous state but this has not been verified in RL tests</t>
  </si>
  <si>
    <t>*/OFF</t>
  </si>
  <si>
    <t>RL</t>
  </si>
  <si>
    <t>P1 Sp</t>
  </si>
  <si>
    <t>BayR = Bayer CropScience Raps (www.bayercropscience.co.uk)</t>
  </si>
  <si>
    <t>SyP</t>
  </si>
  <si>
    <t>SyP = Syngenta Participations AG (www.syngenta.co.uk)</t>
  </si>
  <si>
    <t>AHDB Recommended List (Table 13)</t>
  </si>
  <si>
    <t>Winter oilseed rape 2017/18 (East/West region)</t>
  </si>
  <si>
    <t>AHDB Recommended List (Table 13a)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</si>
</sst>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#"/>
  </numFmts>
  <fonts count="40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FFFF"/>
      <name val="Arial"/>
      <family val="2"/>
    </font>
    <font>
      <sz val="10"/>
      <color rgb="FFFF0000"/>
      <name val="MS Sans Serif"/>
      <family val="2"/>
    </font>
    <font>
      <sz val="10"/>
      <color rgb="FFFFFFFF"/>
      <name val="Arial"/>
      <family val="2"/>
    </font>
    <font>
      <b/>
      <sz val="26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rgb="FFFFFFFF"/>
      <name val="Arial"/>
      <family val="2"/>
    </font>
    <font>
      <b/>
      <sz val="26"/>
      <color rgb="FF421617"/>
      <name val="Arial"/>
      <family val="2"/>
    </font>
    <font>
      <sz val="10"/>
      <color rgb="FF421617"/>
      <name val="Arial"/>
      <family val="2"/>
    </font>
    <font>
      <b/>
      <sz val="20"/>
      <color rgb="FFB5121B"/>
      <name val="Arial"/>
      <family val="2"/>
    </font>
    <font>
      <sz val="8"/>
      <color rgb="FFFF0000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B5121B"/>
      <name val="Arial"/>
      <family val="2"/>
    </font>
    <font>
      <sz val="10"/>
      <name val="Calibri"/>
      <family val="2"/>
    </font>
    <font>
      <b/>
      <sz val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421617"/>
        <bgColor indexed="9"/>
      </patternFill>
    </fill>
    <fill>
      <patternFill patternType="solid">
        <fgColor rgb="FF421617"/>
        <bgColor indexed="64"/>
      </patternFill>
    </fill>
    <fill>
      <patternFill patternType="solid">
        <fgColor theme="5" tint="-0.249977111117893"/>
        <bgColor indexed="9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8" borderId="0" applyNumberFormat="0" applyBorder="0" applyAlignment="0" applyProtection="0"/>
    <xf numFmtId="0" fontId="10" fillId="3" borderId="0" applyNumberFormat="0" applyBorder="0" applyAlignment="0" applyProtection="0"/>
    <xf numFmtId="0" fontId="11" fillId="6" borderId="9" applyNumberFormat="0" applyAlignment="0" applyProtection="0"/>
    <xf numFmtId="0" fontId="12" fillId="4" borderId="0" applyNumberFormat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6" borderId="9" applyNumberFormat="0" applyAlignment="0" applyProtection="0"/>
    <xf numFmtId="0" fontId="17" fillId="0" borderId="4" applyNumberFormat="0" applyFill="0" applyAlignment="0" applyProtection="0"/>
    <xf numFmtId="0" fontId="18" fillId="19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20" borderId="10" applyNumberFormat="0" applyFont="0" applyAlignment="0" applyProtection="0"/>
    <xf numFmtId="0" fontId="20" fillId="6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Fill="1"/>
    <xf numFmtId="0" fontId="4" fillId="0" borderId="0" xfId="45" applyFont="1" applyFill="1" applyBorder="1" applyAlignment="1">
      <alignment horizontal="center" textRotation="90"/>
    </xf>
    <xf numFmtId="0" fontId="2" fillId="0" borderId="0" xfId="45" applyFont="1" applyFill="1" applyBorder="1" applyAlignment="1">
      <alignment horizontal="center" vertical="center"/>
    </xf>
    <xf numFmtId="0" fontId="2" fillId="0" borderId="6" xfId="45" applyFont="1" applyFill="1" applyBorder="1" applyAlignment="1">
      <alignment vertical="center"/>
    </xf>
    <xf numFmtId="164" fontId="2" fillId="0" borderId="0" xfId="45" applyNumberFormat="1" applyFont="1" applyFill="1" applyBorder="1" applyAlignment="1">
      <alignment horizontal="center" vertical="center"/>
    </xf>
    <xf numFmtId="0" fontId="2" fillId="0" borderId="6" xfId="45" applyFont="1" applyFill="1" applyBorder="1" applyAlignment="1">
      <alignment horizontal="center" vertical="center"/>
    </xf>
    <xf numFmtId="0" fontId="2" fillId="0" borderId="0" xfId="45" applyFont="1" applyBorder="1" applyAlignment="1">
      <alignment vertical="center"/>
    </xf>
    <xf numFmtId="0" fontId="6" fillId="0" borderId="0" xfId="45" applyFont="1" applyFill="1" applyBorder="1" applyAlignment="1">
      <alignment horizontal="center" vertical="center"/>
    </xf>
    <xf numFmtId="0" fontId="2" fillId="0" borderId="0" xfId="45" applyFont="1" applyFill="1" applyBorder="1" applyAlignment="1">
      <alignment vertical="center"/>
    </xf>
    <xf numFmtId="1" fontId="2" fillId="0" borderId="0" xfId="45" applyNumberFormat="1" applyFont="1" applyBorder="1" applyAlignment="1">
      <alignment horizontal="left" vertical="center"/>
    </xf>
    <xf numFmtId="0" fontId="2" fillId="0" borderId="0" xfId="45" applyFont="1" applyFill="1" applyBorder="1" applyAlignment="1">
      <alignment horizontal="left" vertical="center"/>
    </xf>
    <xf numFmtId="0" fontId="4" fillId="0" borderId="0" xfId="45" applyFont="1" applyFill="1" applyBorder="1" applyAlignment="1">
      <alignment vertical="center"/>
    </xf>
    <xf numFmtId="0" fontId="2" fillId="0" borderId="0" xfId="45" applyFont="1" applyBorder="1" applyAlignment="1">
      <alignment horizontal="center" vertical="center"/>
    </xf>
    <xf numFmtId="0" fontId="4" fillId="0" borderId="0" xfId="45" applyFont="1" applyBorder="1" applyAlignment="1">
      <alignment vertical="center"/>
    </xf>
    <xf numFmtId="164" fontId="2" fillId="0" borderId="6" xfId="45" applyNumberFormat="1" applyFont="1" applyFill="1" applyBorder="1" applyAlignment="1">
      <alignment horizontal="center" vertical="center"/>
    </xf>
    <xf numFmtId="0" fontId="2" fillId="0" borderId="6" xfId="45" applyFont="1" applyFill="1" applyBorder="1" applyAlignment="1">
      <alignment horizontal="left" vertical="center"/>
    </xf>
    <xf numFmtId="0" fontId="2" fillId="0" borderId="6" xfId="45" applyFont="1" applyBorder="1" applyAlignment="1">
      <alignment vertical="center"/>
    </xf>
    <xf numFmtId="1" fontId="2" fillId="0" borderId="0" xfId="45" applyNumberFormat="1" applyFont="1" applyBorder="1" applyAlignment="1">
      <alignment horizontal="center" vertical="center"/>
    </xf>
    <xf numFmtId="0" fontId="4" fillId="0" borderId="7" xfId="46" applyFont="1" applyFill="1" applyBorder="1" applyAlignment="1">
      <alignment horizontal="center" textRotation="90"/>
    </xf>
    <xf numFmtId="165" fontId="2" fillId="21" borderId="6" xfId="45" applyNumberFormat="1" applyFont="1" applyFill="1" applyBorder="1" applyAlignment="1">
      <alignment horizontal="center" vertical="center"/>
    </xf>
    <xf numFmtId="0" fontId="2" fillId="21" borderId="6" xfId="45" applyFont="1" applyFill="1" applyBorder="1" applyAlignment="1">
      <alignment horizontal="center" vertical="center"/>
    </xf>
    <xf numFmtId="164" fontId="2" fillId="21" borderId="6" xfId="45" applyNumberFormat="1" applyFont="1" applyFill="1" applyBorder="1" applyAlignment="1">
      <alignment horizontal="center" vertical="center"/>
    </xf>
    <xf numFmtId="1" fontId="2" fillId="21" borderId="6" xfId="45" applyNumberFormat="1" applyFont="1" applyFill="1" applyBorder="1" applyAlignment="1">
      <alignment horizontal="center" vertical="center"/>
    </xf>
    <xf numFmtId="0" fontId="25" fillId="0" borderId="0" xfId="0" applyFont="1"/>
    <xf numFmtId="0" fontId="5" fillId="0" borderId="0" xfId="44" applyFont="1" applyBorder="1" applyAlignment="1"/>
    <xf numFmtId="0" fontId="4" fillId="0" borderId="0" xfId="45" applyFont="1" applyFill="1" applyBorder="1" applyAlignment="1">
      <alignment wrapText="1"/>
    </xf>
    <xf numFmtId="0" fontId="2" fillId="0" borderId="0" xfId="45" applyFont="1" applyBorder="1" applyAlignment="1"/>
    <xf numFmtId="0" fontId="23" fillId="0" borderId="0" xfId="45" applyFont="1" applyFill="1" applyBorder="1" applyAlignment="1">
      <alignment vertical="center"/>
    </xf>
    <xf numFmtId="0" fontId="23" fillId="0" borderId="0" xfId="45" applyFont="1" applyFill="1" applyBorder="1" applyAlignment="1">
      <alignment horizontal="center" vertical="center"/>
    </xf>
    <xf numFmtId="0" fontId="2" fillId="0" borderId="6" xfId="45" applyFont="1" applyFill="1" applyBorder="1" applyAlignment="1">
      <alignment vertical="center" wrapText="1"/>
    </xf>
    <xf numFmtId="165" fontId="2" fillId="21" borderId="6" xfId="45" quotePrefix="1" applyNumberFormat="1" applyFont="1" applyFill="1" applyBorder="1" applyAlignment="1">
      <alignment horizontal="center" vertical="center" wrapText="1"/>
    </xf>
    <xf numFmtId="0" fontId="4" fillId="0" borderId="8" xfId="46" applyFont="1" applyFill="1" applyBorder="1" applyAlignment="1">
      <alignment horizontal="center" textRotation="90"/>
    </xf>
    <xf numFmtId="164" fontId="26" fillId="0" borderId="6" xfId="45" applyNumberFormat="1" applyFont="1" applyFill="1" applyBorder="1" applyAlignment="1">
      <alignment horizontal="center" vertical="center"/>
    </xf>
    <xf numFmtId="0" fontId="26" fillId="0" borderId="7" xfId="45" applyFont="1" applyBorder="1" applyAlignment="1">
      <alignment vertical="center"/>
    </xf>
    <xf numFmtId="0" fontId="26" fillId="0" borderId="6" xfId="45" applyFont="1" applyFill="1" applyBorder="1" applyAlignment="1">
      <alignment horizontal="center" vertical="center"/>
    </xf>
    <xf numFmtId="0" fontId="27" fillId="0" borderId="0" xfId="44" applyFont="1" applyBorder="1" applyAlignment="1"/>
    <xf numFmtId="0" fontId="23" fillId="0" borderId="0" xfId="45" applyFont="1" applyBorder="1" applyAlignment="1">
      <alignment horizontal="center" vertical="center"/>
    </xf>
    <xf numFmtId="0" fontId="23" fillId="0" borderId="0" xfId="45" applyFont="1" applyBorder="1" applyAlignment="1">
      <alignment vertical="center"/>
    </xf>
    <xf numFmtId="0" fontId="27" fillId="0" borderId="0" xfId="45" applyFont="1" applyBorder="1" applyAlignment="1">
      <alignment vertical="center"/>
    </xf>
    <xf numFmtId="0" fontId="28" fillId="0" borderId="0" xfId="45" applyFont="1" applyFill="1" applyBorder="1" applyAlignment="1">
      <alignment horizontal="center" wrapText="1"/>
    </xf>
    <xf numFmtId="0" fontId="28" fillId="0" borderId="0" xfId="45" applyFont="1" applyBorder="1" applyAlignment="1">
      <alignment horizontal="center"/>
    </xf>
    <xf numFmtId="0" fontId="28" fillId="0" borderId="6" xfId="45" applyFont="1" applyFill="1" applyBorder="1" applyAlignment="1">
      <alignment horizontal="left" vertical="center"/>
    </xf>
    <xf numFmtId="0" fontId="23" fillId="0" borderId="8" xfId="45" applyFont="1" applyBorder="1" applyAlignment="1">
      <alignment vertical="center"/>
    </xf>
    <xf numFmtId="0" fontId="23" fillId="0" borderId="6" xfId="45" applyFont="1" applyFill="1" applyBorder="1" applyAlignment="1">
      <alignment horizontal="center" vertical="center"/>
    </xf>
    <xf numFmtId="0" fontId="23" fillId="0" borderId="7" xfId="45" applyFont="1" applyBorder="1" applyAlignment="1">
      <alignment vertical="center"/>
    </xf>
    <xf numFmtId="0" fontId="25" fillId="0" borderId="0" xfId="0" applyFont="1" applyFill="1"/>
    <xf numFmtId="0" fontId="26" fillId="0" borderId="0" xfId="45" applyFont="1" applyFill="1" applyBorder="1" applyAlignment="1">
      <alignment vertical="center"/>
    </xf>
    <xf numFmtId="0" fontId="26" fillId="0" borderId="0" xfId="45" applyFont="1" applyBorder="1" applyAlignment="1">
      <alignment vertical="center"/>
    </xf>
    <xf numFmtId="0" fontId="29" fillId="22" borderId="0" xfId="45" applyFont="1" applyFill="1" applyBorder="1" applyAlignment="1">
      <alignment vertical="center"/>
    </xf>
    <xf numFmtId="0" fontId="26" fillId="22" borderId="0" xfId="45" applyFont="1" applyFill="1" applyBorder="1" applyAlignment="1">
      <alignment vertical="center"/>
    </xf>
    <xf numFmtId="0" fontId="28" fillId="23" borderId="6" xfId="45" applyFont="1" applyFill="1" applyBorder="1" applyAlignment="1">
      <alignment vertical="center"/>
    </xf>
    <xf numFmtId="0" fontId="24" fillId="23" borderId="6" xfId="45" applyFont="1" applyFill="1" applyBorder="1" applyAlignment="1">
      <alignment vertical="center"/>
    </xf>
    <xf numFmtId="0" fontId="26" fillId="23" borderId="6" xfId="45" applyFont="1" applyFill="1" applyBorder="1" applyAlignment="1">
      <alignment horizontal="center" vertical="center"/>
    </xf>
    <xf numFmtId="164" fontId="26" fillId="23" borderId="6" xfId="45" applyNumberFormat="1" applyFont="1" applyFill="1" applyBorder="1" applyAlignment="1">
      <alignment horizontal="center" vertical="center"/>
    </xf>
    <xf numFmtId="0" fontId="23" fillId="0" borderId="0" xfId="45" applyFont="1" applyFill="1" applyBorder="1" applyAlignment="1">
      <alignment horizontal="left" vertical="center"/>
    </xf>
    <xf numFmtId="0" fontId="30" fillId="0" borderId="0" xfId="44" applyFont="1" applyBorder="1" applyAlignment="1"/>
    <xf numFmtId="0" fontId="30" fillId="0" borderId="0" xfId="45" applyFont="1" applyBorder="1" applyAlignment="1">
      <alignment horizontal="center" vertical="center"/>
    </xf>
    <xf numFmtId="0" fontId="31" fillId="0" borderId="0" xfId="45" applyFont="1" applyBorder="1" applyAlignment="1">
      <alignment horizontal="center" vertical="center"/>
    </xf>
    <xf numFmtId="0" fontId="31" fillId="0" borderId="0" xfId="45" applyFont="1" applyFill="1" applyBorder="1" applyAlignment="1">
      <alignment horizontal="center" vertical="center"/>
    </xf>
    <xf numFmtId="0" fontId="31" fillId="0" borderId="0" xfId="45" applyFont="1" applyBorder="1" applyAlignment="1">
      <alignment vertical="center"/>
    </xf>
    <xf numFmtId="0" fontId="31" fillId="0" borderId="0" xfId="45" applyFont="1" applyFill="1" applyBorder="1" applyAlignment="1">
      <alignment vertical="center"/>
    </xf>
    <xf numFmtId="0" fontId="32" fillId="0" borderId="0" xfId="0" applyFont="1" applyAlignment="1"/>
    <xf numFmtId="0" fontId="24" fillId="0" borderId="6" xfId="45" applyFont="1" applyFill="1" applyBorder="1" applyAlignment="1">
      <alignment horizontal="left" vertical="center"/>
    </xf>
    <xf numFmtId="0" fontId="26" fillId="0" borderId="8" xfId="45" applyFont="1" applyBorder="1" applyAlignment="1">
      <alignment vertical="center"/>
    </xf>
    <xf numFmtId="0" fontId="33" fillId="0" borderId="0" xfId="45" applyFont="1" applyBorder="1" applyAlignment="1">
      <alignment vertical="center"/>
    </xf>
    <xf numFmtId="165" fontId="23" fillId="0" borderId="6" xfId="45" applyNumberFormat="1" applyFont="1" applyFill="1" applyBorder="1" applyAlignment="1">
      <alignment horizontal="center" vertical="center"/>
    </xf>
    <xf numFmtId="165" fontId="23" fillId="0" borderId="6" xfId="45" quotePrefix="1" applyNumberFormat="1" applyFont="1" applyFill="1" applyBorder="1" applyAlignment="1">
      <alignment horizontal="center" vertical="center" wrapText="1"/>
    </xf>
    <xf numFmtId="0" fontId="23" fillId="0" borderId="7" xfId="45" applyFont="1" applyBorder="1" applyAlignment="1">
      <alignment vertical="center" wrapText="1"/>
    </xf>
    <xf numFmtId="1" fontId="23" fillId="0" borderId="0" xfId="45" applyNumberFormat="1" applyFont="1" applyBorder="1" applyAlignment="1">
      <alignment horizontal="center" vertical="center"/>
    </xf>
    <xf numFmtId="1" fontId="23" fillId="0" borderId="0" xfId="45" applyNumberFormat="1" applyFont="1" applyBorder="1" applyAlignment="1">
      <alignment horizontal="left" vertical="center"/>
    </xf>
    <xf numFmtId="0" fontId="2" fillId="0" borderId="0" xfId="45" applyFont="1" applyBorder="1" applyAlignment="1">
      <alignment horizontal="left" vertical="center"/>
    </xf>
    <xf numFmtId="0" fontId="5" fillId="0" borderId="0" xfId="45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45" applyFont="1" applyFill="1" applyBorder="1" applyAlignment="1">
      <alignment vertical="center" wrapText="1"/>
    </xf>
    <xf numFmtId="165" fontId="23" fillId="0" borderId="0" xfId="45" quotePrefix="1" applyNumberFormat="1" applyFont="1" applyFill="1" applyBorder="1" applyAlignment="1">
      <alignment horizontal="center" vertical="center" wrapText="1"/>
    </xf>
    <xf numFmtId="165" fontId="2" fillId="0" borderId="0" xfId="45" quotePrefix="1" applyNumberFormat="1" applyFont="1" applyFill="1" applyBorder="1" applyAlignment="1">
      <alignment horizontal="center" vertical="center" wrapText="1"/>
    </xf>
    <xf numFmtId="0" fontId="23" fillId="0" borderId="0" xfId="45" applyFont="1" applyFill="1" applyBorder="1" applyAlignment="1">
      <alignment vertical="center" wrapText="1"/>
    </xf>
    <xf numFmtId="0" fontId="36" fillId="0" borderId="0" xfId="45" applyFont="1" applyFill="1" applyBorder="1" applyAlignment="1">
      <alignment horizontal="right" vertical="center" wrapText="1"/>
    </xf>
    <xf numFmtId="0" fontId="37" fillId="0" borderId="0" xfId="45" applyFont="1" applyFill="1" applyBorder="1" applyAlignment="1">
      <alignment horizontal="center" vertical="center" wrapText="1"/>
    </xf>
    <xf numFmtId="0" fontId="35" fillId="0" borderId="7" xfId="45" applyFont="1" applyFill="1" applyBorder="1" applyAlignment="1">
      <alignment horizontal="center" vertical="center" wrapText="1"/>
    </xf>
    <xf numFmtId="164" fontId="2" fillId="0" borderId="6" xfId="45" quotePrefix="1" applyNumberFormat="1" applyFont="1" applyFill="1" applyBorder="1" applyAlignment="1">
      <alignment horizontal="center" vertical="center"/>
    </xf>
    <xf numFmtId="0" fontId="28" fillId="0" borderId="0" xfId="45" applyFont="1" applyFill="1" applyBorder="1" applyAlignment="1">
      <alignment vertical="center"/>
    </xf>
    <xf numFmtId="0" fontId="39" fillId="0" borderId="0" xfId="45" applyFont="1" applyBorder="1" applyAlignment="1">
      <alignment horizontal="center"/>
    </xf>
    <xf numFmtId="0" fontId="38" fillId="0" borderId="0" xfId="45" applyFont="1" applyBorder="1" applyAlignment="1">
      <alignment horizontal="left" vertical="center"/>
    </xf>
    <xf numFmtId="0" fontId="34" fillId="24" borderId="0" xfId="45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33" applyFont="1" applyFill="1"/>
    <xf numFmtId="0" fontId="23" fillId="0" borderId="0" xfId="33" applyFont="1" applyFill="1"/>
    <xf numFmtId="0" fontId="2" fillId="0" borderId="0" xfId="51" applyFont="1" applyBorder="1" applyAlignment="1">
      <alignment horizontal="left" vertical="center"/>
    </xf>
  </cellXfs>
  <cellStyles count="52">
    <cellStyle name="20% - Accent1 2" xfId="1"/>
    <cellStyle name="20% - Accent2 2" xfId="2"/>
    <cellStyle name="20% - Accent3 2" xfId="3"/>
    <cellStyle name="20% - Accent4 2" xfId="4"/>
    <cellStyle name="20% - Accent6 2" xfId="5"/>
    <cellStyle name="40% - Accent1 2" xfId="6"/>
    <cellStyle name="40% - Accent3 2" xfId="7"/>
    <cellStyle name="40% - Accent4 2" xfId="8"/>
    <cellStyle name="40% - Accent5 2" xfId="9"/>
    <cellStyle name="40% - Accent6 2" xfId="10"/>
    <cellStyle name="60% - Accent1 2" xfId="11"/>
    <cellStyle name="60% - Accent2 2" xfId="12"/>
    <cellStyle name="60% - Accent3 2" xfId="13"/>
    <cellStyle name="60% - Accent4 2" xfId="14"/>
    <cellStyle name="60% - Accent5 2" xfId="15"/>
    <cellStyle name="60% - Accent6 2" xfId="16"/>
    <cellStyle name="Accent1 2" xfId="17"/>
    <cellStyle name="Accent2 2" xfId="18"/>
    <cellStyle name="Accent3 2" xfId="19"/>
    <cellStyle name="Accent4 2" xfId="20"/>
    <cellStyle name="Accent6 2" xfId="21"/>
    <cellStyle name="Bad 2" xfId="22"/>
    <cellStyle name="Calculation 2" xfId="23"/>
    <cellStyle name="Good 2" xfId="24"/>
    <cellStyle name="Heading 1 2" xfId="25"/>
    <cellStyle name="Heading 2 2" xfId="26"/>
    <cellStyle name="Heading 3 2" xfId="27"/>
    <cellStyle name="Heading 4 2" xfId="28"/>
    <cellStyle name="Input 2" xfId="29"/>
    <cellStyle name="Linked Cell 2" xfId="30"/>
    <cellStyle name="Neutral 2" xfId="31"/>
    <cellStyle name="Normal" xfId="0" builtinId="0"/>
    <cellStyle name="Normal 10" xfId="32"/>
    <cellStyle name="Normal 2" xfId="33"/>
    <cellStyle name="Normal 2 2" xfId="34"/>
    <cellStyle name="Normal 3" xfId="35"/>
    <cellStyle name="Normal 3 2" xfId="36"/>
    <cellStyle name="Normal 3 3" xfId="37"/>
    <cellStyle name="Normal 3 4" xfId="38"/>
    <cellStyle name="Normal 3 5" xfId="39"/>
    <cellStyle name="Normal 3 6" xfId="40"/>
    <cellStyle name="Normal 4 2" xfId="41"/>
    <cellStyle name="Normal 5 2" xfId="42"/>
    <cellStyle name="Normal 7 2" xfId="43"/>
    <cellStyle name="Normal_sb06rl 2" xfId="51"/>
    <cellStyle name="Normal_wo06rl" xfId="44"/>
    <cellStyle name="Normal_wr07rl" xfId="45"/>
    <cellStyle name="Normal_ww06rl" xfId="46"/>
    <cellStyle name="Note 2" xfId="47"/>
    <cellStyle name="Output 2" xfId="48"/>
    <cellStyle name="Title 2" xfId="49"/>
    <cellStyle name="Total 2" xfId="50"/>
  </cellStyles>
  <dxfs count="16">
    <dxf>
      <font>
        <color rgb="FFFFFFFF"/>
      </font>
      <fill>
        <patternFill>
          <bgColor rgb="FF777777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777777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292929"/>
        </patternFill>
      </fill>
    </dxf>
    <dxf>
      <font>
        <color theme="5" tint="0.39994506668294322"/>
      </font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777777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292929"/>
        </patternFill>
      </fill>
    </dxf>
    <dxf>
      <font>
        <color rgb="FFFFFFFF"/>
      </font>
      <fill>
        <patternFill>
          <bgColor rgb="FF777777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5" tint="0.39994506668294322"/>
      </font>
    </dxf>
  </dxfs>
  <tableStyles count="0" defaultTableStyle="TableStyleMedium9" defaultPivotStyle="PivotStyleLight16"/>
  <colors>
    <mruColors>
      <color rgb="FFFFFFFF"/>
      <color rgb="FF292929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388620</xdr:colOff>
      <xdr:row>4</xdr:row>
      <xdr:rowOff>175260</xdr:rowOff>
    </xdr:from>
    <xdr:to>
      <xdr:col>0</xdr:col>
      <xdr:colOff>1473438</xdr:colOff>
      <xdr:row>5</xdr:row>
      <xdr:rowOff>1074420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1653540"/>
          <a:ext cx="1084818" cy="1318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51</xdr:row>
      <xdr:rowOff>182880</xdr:rowOff>
    </xdr:from>
    <xdr:to>
      <xdr:col>0</xdr:col>
      <xdr:colOff>1472502</xdr:colOff>
      <xdr:row>52</xdr:row>
      <xdr:rowOff>1120140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169140"/>
          <a:ext cx="1091502" cy="1356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l-tables">
      <a:dk1>
        <a:srgbClr val="000000"/>
      </a:dk1>
      <a:lt1>
        <a:srgbClr val="B5121B"/>
      </a:lt1>
      <a:dk2>
        <a:srgbClr val="571E1E"/>
      </a:dk2>
      <a:lt2>
        <a:srgbClr val="0182AC"/>
      </a:lt2>
      <a:accent1>
        <a:srgbClr val="79842A"/>
      </a:accent1>
      <a:accent2>
        <a:srgbClr val="BCC194"/>
      </a:accent2>
      <a:accent3>
        <a:srgbClr val="DEAB13"/>
      </a:accent3>
      <a:accent4>
        <a:srgbClr val="F2DDA1"/>
      </a:accent4>
      <a:accent5>
        <a:srgbClr val="E0EFF6"/>
      </a:accent5>
      <a:accent6>
        <a:srgbClr val="DEB0A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0.39997558519241921"/>
  </sheetPr>
  <dimension ref="A1:AC90"/>
  <sheetViews>
    <sheetView tabSelected="1" view="pageLayout" zoomScaleNormal="100" workbookViewId="0"/>
  </sheetViews>
  <sheetFormatPr defaultColWidth="9.140625" defaultRowHeight="12.75" x14ac:dyDescent="0.2"/>
  <cols>
    <col min="1" max="1" width="33.5703125" style="39" customWidth="1"/>
    <col min="2" max="2" width="6" style="39" customWidth="1"/>
    <col min="3" max="18" width="6" style="38" customWidth="1"/>
    <col min="19" max="19" width="6" style="39" customWidth="1"/>
    <col min="20" max="20" width="6" style="30" customWidth="1"/>
    <col min="21" max="22" width="6" style="38" customWidth="1"/>
    <col min="23" max="23" width="6" style="30" customWidth="1"/>
    <col min="24" max="24" width="6.140625" style="29" bestFit="1" customWidth="1"/>
    <col min="25" max="25" width="2.7109375" style="39" customWidth="1"/>
    <col min="26" max="26" width="13.28515625" style="39" customWidth="1"/>
    <col min="27" max="31" width="5.5703125" style="39" customWidth="1"/>
    <col min="32" max="16384" width="9.140625" style="39"/>
  </cols>
  <sheetData>
    <row r="1" spans="1:29" s="61" customFormat="1" ht="33.75" x14ac:dyDescent="0.5">
      <c r="A1" s="63" t="s">
        <v>154</v>
      </c>
      <c r="B1" s="57"/>
      <c r="C1" s="58"/>
      <c r="D1" s="58"/>
      <c r="E1" s="58"/>
      <c r="F1" s="59"/>
      <c r="G1" s="58"/>
      <c r="H1" s="57"/>
      <c r="I1" s="58"/>
      <c r="J1" s="58"/>
      <c r="K1" s="58"/>
      <c r="L1" s="58"/>
      <c r="M1" s="59"/>
      <c r="N1" s="59"/>
      <c r="O1" s="59"/>
      <c r="P1" s="59"/>
      <c r="Q1" s="59"/>
      <c r="R1" s="59"/>
      <c r="T1" s="60"/>
      <c r="U1" s="59"/>
      <c r="V1" s="59"/>
      <c r="W1" s="60"/>
      <c r="X1" s="62"/>
    </row>
    <row r="2" spans="1:29" s="8" customFormat="1" ht="33.75" x14ac:dyDescent="0.5">
      <c r="A2" s="26" t="s">
        <v>153</v>
      </c>
      <c r="B2" s="26"/>
      <c r="C2" s="73"/>
      <c r="D2" s="73"/>
      <c r="E2" s="73"/>
      <c r="F2" s="14"/>
      <c r="G2" s="73"/>
      <c r="I2" s="73"/>
      <c r="J2" s="73"/>
      <c r="K2" s="73"/>
      <c r="L2" s="73"/>
      <c r="M2" s="14"/>
      <c r="N2" s="14"/>
      <c r="O2" s="14"/>
      <c r="P2" s="14"/>
      <c r="Q2" s="10"/>
      <c r="T2" s="10"/>
    </row>
    <row r="3" spans="1:29" ht="12" customHeight="1" x14ac:dyDescent="0.5">
      <c r="A3" s="37"/>
      <c r="B3" s="37"/>
      <c r="C3" s="40"/>
      <c r="D3" s="40"/>
      <c r="E3" s="40"/>
      <c r="G3" s="40"/>
      <c r="H3" s="40"/>
      <c r="I3" s="40"/>
      <c r="J3" s="40"/>
      <c r="K3" s="40"/>
      <c r="L3" s="40"/>
      <c r="M3" s="39"/>
      <c r="N3" s="39"/>
      <c r="O3" s="39"/>
      <c r="P3" s="39"/>
      <c r="Q3" s="39"/>
      <c r="R3" s="39"/>
      <c r="T3" s="29"/>
      <c r="U3" s="39"/>
      <c r="V3" s="39"/>
      <c r="W3" s="29"/>
    </row>
    <row r="4" spans="1:29" s="49" customFormat="1" ht="18" customHeight="1" x14ac:dyDescent="0.2">
      <c r="A4" s="50" t="s">
        <v>47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48"/>
      <c r="Z4" s="86" t="s">
        <v>134</v>
      </c>
    </row>
    <row r="5" spans="1:29" s="81" customFormat="1" ht="33" customHeight="1" x14ac:dyDescent="0.2">
      <c r="A5" s="79"/>
      <c r="B5" s="80" t="s">
        <v>124</v>
      </c>
      <c r="C5" s="80" t="s">
        <v>123</v>
      </c>
      <c r="D5" s="80" t="s">
        <v>123</v>
      </c>
      <c r="E5" s="80" t="s">
        <v>124</v>
      </c>
      <c r="F5" s="80" t="s">
        <v>124</v>
      </c>
      <c r="G5" s="80" t="s">
        <v>123</v>
      </c>
      <c r="H5" s="80" t="s">
        <v>124</v>
      </c>
      <c r="I5" s="80" t="s">
        <v>124</v>
      </c>
      <c r="J5" s="80" t="s">
        <v>85</v>
      </c>
      <c r="K5" s="80" t="s">
        <v>85</v>
      </c>
      <c r="L5" s="80" t="s">
        <v>85</v>
      </c>
      <c r="M5" s="80" t="s">
        <v>124</v>
      </c>
      <c r="N5" s="80" t="s">
        <v>85</v>
      </c>
      <c r="O5" s="80" t="s">
        <v>85</v>
      </c>
      <c r="P5" s="80" t="s">
        <v>85</v>
      </c>
      <c r="Q5" s="80" t="s">
        <v>85</v>
      </c>
      <c r="R5" s="80" t="s">
        <v>85</v>
      </c>
      <c r="S5" s="80" t="s">
        <v>94</v>
      </c>
      <c r="T5" s="80" t="s">
        <v>124</v>
      </c>
      <c r="U5" s="80" t="s">
        <v>123</v>
      </c>
      <c r="V5" s="80" t="s">
        <v>124</v>
      </c>
      <c r="W5" s="80" t="s">
        <v>85</v>
      </c>
      <c r="X5" s="80"/>
      <c r="Z5" s="80" t="s">
        <v>123</v>
      </c>
    </row>
    <row r="6" spans="1:29" s="42" customFormat="1" ht="110.45" customHeight="1" x14ac:dyDescent="0.2">
      <c r="A6" s="41"/>
      <c r="B6" s="3" t="s">
        <v>72</v>
      </c>
      <c r="C6" s="3" t="s">
        <v>87</v>
      </c>
      <c r="D6" s="3" t="s">
        <v>67</v>
      </c>
      <c r="E6" s="3" t="s">
        <v>136</v>
      </c>
      <c r="F6" s="3" t="s">
        <v>71</v>
      </c>
      <c r="G6" s="3" t="s">
        <v>86</v>
      </c>
      <c r="H6" s="3" t="s">
        <v>70</v>
      </c>
      <c r="I6" s="3" t="s">
        <v>69</v>
      </c>
      <c r="J6" s="3" t="s">
        <v>63</v>
      </c>
      <c r="K6" s="3" t="s">
        <v>142</v>
      </c>
      <c r="L6" s="3" t="s">
        <v>64</v>
      </c>
      <c r="M6" s="3" t="s">
        <v>68</v>
      </c>
      <c r="N6" s="3" t="s">
        <v>60</v>
      </c>
      <c r="O6" s="3" t="s">
        <v>73</v>
      </c>
      <c r="P6" s="3" t="s">
        <v>62</v>
      </c>
      <c r="Q6" s="3" t="s">
        <v>61</v>
      </c>
      <c r="R6" s="3" t="s">
        <v>48</v>
      </c>
      <c r="S6" s="3" t="s">
        <v>49</v>
      </c>
      <c r="T6" s="3" t="s">
        <v>137</v>
      </c>
      <c r="U6" s="3" t="s">
        <v>138</v>
      </c>
      <c r="V6" s="3" t="s">
        <v>125</v>
      </c>
      <c r="W6" s="3" t="s">
        <v>139</v>
      </c>
      <c r="X6" s="3" t="s">
        <v>76</v>
      </c>
      <c r="Z6" s="3" t="s">
        <v>126</v>
      </c>
      <c r="AB6" s="84"/>
      <c r="AC6" s="84"/>
    </row>
    <row r="7" spans="1:29" s="65" customFormat="1" ht="15" customHeight="1" x14ac:dyDescent="0.2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64"/>
      <c r="Z7" s="53"/>
    </row>
    <row r="8" spans="1:29" s="66" customFormat="1" ht="15" customHeight="1" x14ac:dyDescent="0.2">
      <c r="A8" s="18" t="s">
        <v>20</v>
      </c>
      <c r="B8" s="22" t="s">
        <v>2</v>
      </c>
      <c r="C8" s="22" t="s">
        <v>2</v>
      </c>
      <c r="D8" s="22" t="s">
        <v>2</v>
      </c>
      <c r="E8" s="22" t="s">
        <v>4</v>
      </c>
      <c r="F8" s="22" t="s">
        <v>4</v>
      </c>
      <c r="G8" s="22" t="s">
        <v>4</v>
      </c>
      <c r="H8" s="22" t="s">
        <v>4</v>
      </c>
      <c r="I8" s="22" t="s">
        <v>4</v>
      </c>
      <c r="J8" s="22" t="s">
        <v>2</v>
      </c>
      <c r="K8" s="22" t="s">
        <v>4</v>
      </c>
      <c r="L8" s="22" t="s">
        <v>2</v>
      </c>
      <c r="M8" s="22" t="s">
        <v>4</v>
      </c>
      <c r="N8" s="22" t="s">
        <v>4</v>
      </c>
      <c r="O8" s="22" t="s">
        <v>4</v>
      </c>
      <c r="P8" s="22" t="s">
        <v>4</v>
      </c>
      <c r="Q8" s="22" t="s">
        <v>4</v>
      </c>
      <c r="R8" s="22" t="s">
        <v>4</v>
      </c>
      <c r="S8" s="22" t="s">
        <v>2</v>
      </c>
      <c r="T8" s="22" t="s">
        <v>4</v>
      </c>
      <c r="U8" s="22" t="s">
        <v>4</v>
      </c>
      <c r="V8" s="22" t="s">
        <v>2</v>
      </c>
      <c r="W8" s="22" t="s">
        <v>4</v>
      </c>
      <c r="X8" s="7"/>
      <c r="Z8" s="22" t="s">
        <v>4</v>
      </c>
    </row>
    <row r="9" spans="1:29" s="46" customFormat="1" ht="15" customHeight="1" x14ac:dyDescent="0.2">
      <c r="A9" s="5" t="s">
        <v>21</v>
      </c>
      <c r="B9" s="22" t="s">
        <v>14</v>
      </c>
      <c r="C9" s="22" t="s">
        <v>14</v>
      </c>
      <c r="D9" s="22" t="s">
        <v>0</v>
      </c>
      <c r="E9" s="22" t="s">
        <v>0</v>
      </c>
      <c r="F9" s="22" t="s">
        <v>14</v>
      </c>
      <c r="G9" s="22" t="s">
        <v>14</v>
      </c>
      <c r="H9" s="22" t="s">
        <v>0</v>
      </c>
      <c r="I9" s="22" t="s">
        <v>14</v>
      </c>
      <c r="J9" s="22" t="s">
        <v>0</v>
      </c>
      <c r="K9" s="22" t="s">
        <v>14</v>
      </c>
      <c r="L9" s="22" t="s">
        <v>14</v>
      </c>
      <c r="M9" s="22" t="s">
        <v>14</v>
      </c>
      <c r="N9" s="22" t="s">
        <v>14</v>
      </c>
      <c r="O9" s="22" t="s">
        <v>0</v>
      </c>
      <c r="P9" s="22" t="s">
        <v>14</v>
      </c>
      <c r="Q9" s="22" t="s">
        <v>14</v>
      </c>
      <c r="R9" s="22" t="s">
        <v>14</v>
      </c>
      <c r="S9" s="22" t="s">
        <v>14</v>
      </c>
      <c r="T9" s="22" t="s">
        <v>8</v>
      </c>
      <c r="U9" s="22" t="s">
        <v>0</v>
      </c>
      <c r="V9" s="22" t="s">
        <v>8</v>
      </c>
      <c r="W9" s="22" t="s">
        <v>0</v>
      </c>
      <c r="X9" s="45"/>
      <c r="Z9" s="22" t="s">
        <v>8</v>
      </c>
    </row>
    <row r="10" spans="1:29" s="35" customFormat="1" ht="15" customHeight="1" x14ac:dyDescent="0.2">
      <c r="A10" s="53" t="s">
        <v>128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36"/>
      <c r="Z10" s="54"/>
    </row>
    <row r="11" spans="1:29" s="46" customFormat="1" ht="15" customHeight="1" x14ac:dyDescent="0.2">
      <c r="A11" s="5" t="s">
        <v>108</v>
      </c>
      <c r="B11" s="24">
        <v>109.51046027894611</v>
      </c>
      <c r="C11" s="24">
        <v>108.52893507185037</v>
      </c>
      <c r="D11" s="24">
        <v>108.37252305367051</v>
      </c>
      <c r="E11" s="24">
        <v>108.31754262246199</v>
      </c>
      <c r="F11" s="24">
        <v>108.32093199705314</v>
      </c>
      <c r="G11" s="24">
        <v>108.22868702761316</v>
      </c>
      <c r="H11" s="24">
        <v>107.80961003551472</v>
      </c>
      <c r="I11" s="24">
        <v>107.24920830397626</v>
      </c>
      <c r="J11" s="24">
        <v>106.46482737631253</v>
      </c>
      <c r="K11" s="24">
        <v>105.77691100776015</v>
      </c>
      <c r="L11" s="24">
        <v>105.50421795876402</v>
      </c>
      <c r="M11" s="24">
        <v>105.20342043349814</v>
      </c>
      <c r="N11" s="24">
        <v>104.63769278220539</v>
      </c>
      <c r="O11" s="24">
        <v>104.39743811803146</v>
      </c>
      <c r="P11" s="24">
        <v>103.97883544712448</v>
      </c>
      <c r="Q11" s="24">
        <v>102.94451539643408</v>
      </c>
      <c r="R11" s="24">
        <v>101.21533144425206</v>
      </c>
      <c r="S11" s="24">
        <v>101.05583242581456</v>
      </c>
      <c r="T11" s="24">
        <v>100.77557600526025</v>
      </c>
      <c r="U11" s="24">
        <v>99.837808672934884</v>
      </c>
      <c r="V11" s="24">
        <v>98.205758575179843</v>
      </c>
      <c r="W11" s="24">
        <v>94.296408668748455</v>
      </c>
      <c r="X11" s="16">
        <v>4.8</v>
      </c>
      <c r="Z11" s="24">
        <v>96.628101938367237</v>
      </c>
    </row>
    <row r="12" spans="1:29" s="46" customFormat="1" ht="15" customHeight="1" x14ac:dyDescent="0.2">
      <c r="A12" s="5" t="s">
        <v>109</v>
      </c>
      <c r="B12" s="24" t="s">
        <v>16</v>
      </c>
      <c r="C12" s="24">
        <v>108.59301227573182</v>
      </c>
      <c r="D12" s="24">
        <v>109.15958451369217</v>
      </c>
      <c r="E12" s="24">
        <v>108.78186968838527</v>
      </c>
      <c r="F12" s="24" t="s">
        <v>41</v>
      </c>
      <c r="G12" s="24" t="s">
        <v>51</v>
      </c>
      <c r="H12" s="24">
        <v>109.34844192634561</v>
      </c>
      <c r="I12" s="24" t="s">
        <v>105</v>
      </c>
      <c r="J12" s="24">
        <v>109.34844192634561</v>
      </c>
      <c r="K12" s="24">
        <v>106.70443814919736</v>
      </c>
      <c r="L12" s="24" t="s">
        <v>16</v>
      </c>
      <c r="M12" s="24" t="s">
        <v>90</v>
      </c>
      <c r="N12" s="24" t="s">
        <v>44</v>
      </c>
      <c r="O12" s="24">
        <v>108.40415486307838</v>
      </c>
      <c r="P12" s="24" t="s">
        <v>41</v>
      </c>
      <c r="Q12" s="24" t="s">
        <v>41</v>
      </c>
      <c r="R12" s="24" t="s">
        <v>51</v>
      </c>
      <c r="S12" s="24" t="s">
        <v>44</v>
      </c>
      <c r="T12" s="24">
        <v>100.47214353163362</v>
      </c>
      <c r="U12" s="24">
        <v>97.450424929178467</v>
      </c>
      <c r="V12" s="24">
        <v>95.75070821529745</v>
      </c>
      <c r="W12" s="24">
        <v>94.617563739376777</v>
      </c>
      <c r="X12" s="16">
        <v>8.1</v>
      </c>
      <c r="Z12" s="24" t="s">
        <v>106</v>
      </c>
    </row>
    <row r="13" spans="1:29" s="46" customFormat="1" ht="15" customHeight="1" x14ac:dyDescent="0.2">
      <c r="A13" s="5" t="s">
        <v>110</v>
      </c>
      <c r="B13" s="24">
        <v>108.9</v>
      </c>
      <c r="C13" s="24">
        <v>108.5</v>
      </c>
      <c r="D13" s="24">
        <v>108.5</v>
      </c>
      <c r="E13" s="24">
        <v>108.4</v>
      </c>
      <c r="F13" s="24">
        <v>107.9</v>
      </c>
      <c r="G13" s="24">
        <v>108.1</v>
      </c>
      <c r="H13" s="24">
        <v>108</v>
      </c>
      <c r="I13" s="24">
        <v>107</v>
      </c>
      <c r="J13" s="24">
        <v>106.8</v>
      </c>
      <c r="K13" s="24">
        <v>105.9</v>
      </c>
      <c r="L13" s="24">
        <v>105.2</v>
      </c>
      <c r="M13" s="24">
        <v>104.4</v>
      </c>
      <c r="N13" s="24">
        <v>104.2</v>
      </c>
      <c r="O13" s="24">
        <v>104.8</v>
      </c>
      <c r="P13" s="24">
        <v>104</v>
      </c>
      <c r="Q13" s="24">
        <v>103.1</v>
      </c>
      <c r="R13" s="24">
        <v>101.8</v>
      </c>
      <c r="S13" s="24">
        <v>101</v>
      </c>
      <c r="T13" s="24">
        <v>100.7</v>
      </c>
      <c r="U13" s="24">
        <v>99.6</v>
      </c>
      <c r="V13" s="24">
        <v>97.9</v>
      </c>
      <c r="W13" s="24">
        <v>94.3</v>
      </c>
      <c r="X13" s="16">
        <v>4.5</v>
      </c>
      <c r="Z13" s="24">
        <v>96.4</v>
      </c>
    </row>
    <row r="14" spans="1:29" s="35" customFormat="1" ht="15" customHeight="1" x14ac:dyDescent="0.2">
      <c r="A14" s="53" t="s">
        <v>129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36"/>
      <c r="Z14" s="54"/>
    </row>
    <row r="15" spans="1:29" s="46" customFormat="1" ht="15" customHeight="1" x14ac:dyDescent="0.2">
      <c r="A15" s="5" t="s">
        <v>111</v>
      </c>
      <c r="B15" s="24">
        <v>109.65422724594845</v>
      </c>
      <c r="C15" s="24">
        <v>107.36986420440583</v>
      </c>
      <c r="D15" s="24">
        <v>107.09539064074335</v>
      </c>
      <c r="E15" s="24">
        <v>107.58819158179571</v>
      </c>
      <c r="F15" s="24">
        <v>109.31654939181722</v>
      </c>
      <c r="G15" s="24">
        <v>107.94997588563876</v>
      </c>
      <c r="H15" s="24">
        <v>106.97948549484371</v>
      </c>
      <c r="I15" s="24">
        <v>107.46861473650486</v>
      </c>
      <c r="J15" s="24">
        <v>106.1881994003256</v>
      </c>
      <c r="K15" s="24">
        <v>105.38313447729044</v>
      </c>
      <c r="L15" s="24">
        <v>107.17679378593543</v>
      </c>
      <c r="M15" s="24">
        <v>105.73590055465621</v>
      </c>
      <c r="N15" s="24">
        <v>107.29989739339703</v>
      </c>
      <c r="O15" s="24">
        <v>106.0572106711238</v>
      </c>
      <c r="P15" s="24">
        <v>103.18464788510893</v>
      </c>
      <c r="Q15" s="24">
        <v>102.03943943500276</v>
      </c>
      <c r="R15" s="24">
        <v>101.52686268854389</v>
      </c>
      <c r="S15" s="24">
        <v>101.14784234572099</v>
      </c>
      <c r="T15" s="24">
        <v>100.05398352033367</v>
      </c>
      <c r="U15" s="24">
        <v>101.18071066683031</v>
      </c>
      <c r="V15" s="24">
        <v>99.111061518922554</v>
      </c>
      <c r="W15" s="24">
        <v>95.617909798107206</v>
      </c>
      <c r="X15" s="16">
        <v>4.5</v>
      </c>
      <c r="Z15" s="24">
        <v>96.367493763365871</v>
      </c>
    </row>
    <row r="16" spans="1:29" s="46" customFormat="1" ht="15" customHeight="1" x14ac:dyDescent="0.2">
      <c r="A16" s="5" t="s">
        <v>112</v>
      </c>
      <c r="B16" s="24" t="s">
        <v>41</v>
      </c>
      <c r="C16" s="24">
        <v>107.06749060075811</v>
      </c>
      <c r="D16" s="24">
        <v>107.8183883714551</v>
      </c>
      <c r="E16" s="24">
        <v>108.13470596806253</v>
      </c>
      <c r="F16" s="24" t="s">
        <v>105</v>
      </c>
      <c r="G16" s="24" t="s">
        <v>51</v>
      </c>
      <c r="H16" s="24">
        <v>108.32629051231615</v>
      </c>
      <c r="I16" s="24" t="s">
        <v>105</v>
      </c>
      <c r="J16" s="24">
        <v>108.72950519926597</v>
      </c>
      <c r="K16" s="24">
        <v>106.10788918654568</v>
      </c>
      <c r="L16" s="24" t="s">
        <v>41</v>
      </c>
      <c r="M16" s="24" t="s">
        <v>90</v>
      </c>
      <c r="N16" s="24" t="s">
        <v>46</v>
      </c>
      <c r="O16" s="24">
        <v>109.59634092774137</v>
      </c>
      <c r="P16" s="24" t="s">
        <v>16</v>
      </c>
      <c r="Q16" s="24" t="s">
        <v>16</v>
      </c>
      <c r="R16" s="24" t="s">
        <v>74</v>
      </c>
      <c r="S16" s="24" t="s">
        <v>45</v>
      </c>
      <c r="T16" s="24">
        <v>99.036548129441158</v>
      </c>
      <c r="U16" s="24">
        <v>98.824237052270092</v>
      </c>
      <c r="V16" s="24">
        <v>96.215564250531571</v>
      </c>
      <c r="W16" s="24">
        <v>95.670654425741603</v>
      </c>
      <c r="X16" s="16">
        <v>7.6</v>
      </c>
      <c r="Z16" s="24" t="s">
        <v>91</v>
      </c>
    </row>
    <row r="17" spans="1:26" s="46" customFormat="1" ht="15" customHeight="1" x14ac:dyDescent="0.2">
      <c r="A17" s="5" t="s">
        <v>113</v>
      </c>
      <c r="B17" s="24">
        <v>109</v>
      </c>
      <c r="C17" s="24">
        <v>107.3</v>
      </c>
      <c r="D17" s="24">
        <v>107.2</v>
      </c>
      <c r="E17" s="24">
        <v>107.6</v>
      </c>
      <c r="F17" s="24">
        <v>108.9</v>
      </c>
      <c r="G17" s="24">
        <v>107.9</v>
      </c>
      <c r="H17" s="24">
        <v>107.1</v>
      </c>
      <c r="I17" s="24">
        <v>107.2</v>
      </c>
      <c r="J17" s="24">
        <v>106.5</v>
      </c>
      <c r="K17" s="24">
        <v>105.5</v>
      </c>
      <c r="L17" s="24">
        <v>106.9</v>
      </c>
      <c r="M17" s="24">
        <v>104.9</v>
      </c>
      <c r="N17" s="24">
        <v>106.8</v>
      </c>
      <c r="O17" s="24">
        <v>106.4</v>
      </c>
      <c r="P17" s="24">
        <v>103.2</v>
      </c>
      <c r="Q17" s="24">
        <v>102.2</v>
      </c>
      <c r="R17" s="24">
        <v>102.1</v>
      </c>
      <c r="S17" s="24">
        <v>101.1</v>
      </c>
      <c r="T17" s="24">
        <v>99.9</v>
      </c>
      <c r="U17" s="24">
        <v>100.9</v>
      </c>
      <c r="V17" s="24">
        <v>98.8</v>
      </c>
      <c r="W17" s="24">
        <v>95.6</v>
      </c>
      <c r="X17" s="16">
        <v>4.2</v>
      </c>
      <c r="Z17" s="24">
        <v>96.1</v>
      </c>
    </row>
    <row r="18" spans="1:26" s="35" customFormat="1" ht="15" customHeight="1" x14ac:dyDescent="0.2">
      <c r="A18" s="53" t="s">
        <v>22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36"/>
      <c r="Z18" s="54"/>
    </row>
    <row r="19" spans="1:26" s="46" customFormat="1" ht="15" customHeight="1" x14ac:dyDescent="0.2">
      <c r="A19" s="5" t="s">
        <v>114</v>
      </c>
      <c r="B19" s="24">
        <v>8</v>
      </c>
      <c r="C19" s="24">
        <v>7.9</v>
      </c>
      <c r="D19" s="24">
        <v>8</v>
      </c>
      <c r="E19" s="24">
        <v>7.9</v>
      </c>
      <c r="F19" s="24">
        <v>7.9</v>
      </c>
      <c r="G19" s="24">
        <v>7.8</v>
      </c>
      <c r="H19" s="24">
        <v>7.9</v>
      </c>
      <c r="I19" s="24">
        <v>8</v>
      </c>
      <c r="J19" s="24">
        <v>8</v>
      </c>
      <c r="K19" s="24">
        <v>8.1</v>
      </c>
      <c r="L19" s="24">
        <v>8</v>
      </c>
      <c r="M19" s="24">
        <v>7.9</v>
      </c>
      <c r="N19" s="24">
        <v>7.9</v>
      </c>
      <c r="O19" s="24">
        <v>7.7</v>
      </c>
      <c r="P19" s="24">
        <v>7.9</v>
      </c>
      <c r="Q19" s="24">
        <v>8</v>
      </c>
      <c r="R19" s="24" t="s">
        <v>19</v>
      </c>
      <c r="S19" s="24">
        <v>8</v>
      </c>
      <c r="T19" s="24">
        <v>8</v>
      </c>
      <c r="U19" s="24">
        <v>8.1</v>
      </c>
      <c r="V19" s="24">
        <v>8</v>
      </c>
      <c r="W19" s="24">
        <v>8</v>
      </c>
      <c r="X19" s="16">
        <v>0.2</v>
      </c>
      <c r="Z19" s="24">
        <v>7.9</v>
      </c>
    </row>
    <row r="20" spans="1:26" s="46" customFormat="1" ht="15" customHeight="1" x14ac:dyDescent="0.2">
      <c r="A20" s="5" t="s">
        <v>115</v>
      </c>
      <c r="B20" s="24">
        <v>8.4</v>
      </c>
      <c r="C20" s="24">
        <v>7.9</v>
      </c>
      <c r="D20" s="24">
        <v>8.1999999999999993</v>
      </c>
      <c r="E20" s="24">
        <v>8.1</v>
      </c>
      <c r="F20" s="24">
        <v>8.1</v>
      </c>
      <c r="G20" s="24">
        <v>7.7</v>
      </c>
      <c r="H20" s="24">
        <v>8</v>
      </c>
      <c r="I20" s="24">
        <v>8.1999999999999993</v>
      </c>
      <c r="J20" s="24">
        <v>7.7</v>
      </c>
      <c r="K20" s="24">
        <v>8.4</v>
      </c>
      <c r="L20" s="24">
        <v>8.1999999999999993</v>
      </c>
      <c r="M20" s="24">
        <v>8.1999999999999993</v>
      </c>
      <c r="N20" s="24">
        <v>8.1999999999999993</v>
      </c>
      <c r="O20" s="24">
        <v>7.3</v>
      </c>
      <c r="P20" s="24">
        <v>8.1</v>
      </c>
      <c r="Q20" s="24">
        <v>8.1999999999999993</v>
      </c>
      <c r="R20" s="24">
        <v>7.5</v>
      </c>
      <c r="S20" s="24">
        <v>7.9</v>
      </c>
      <c r="T20" s="24">
        <v>8.3000000000000007</v>
      </c>
      <c r="U20" s="24">
        <v>8.4</v>
      </c>
      <c r="V20" s="24">
        <v>8.1999999999999993</v>
      </c>
      <c r="W20" s="24">
        <v>8.1999999999999993</v>
      </c>
      <c r="X20" s="16">
        <v>0.5</v>
      </c>
      <c r="Z20" s="24">
        <v>8.6</v>
      </c>
    </row>
    <row r="21" spans="1:26" s="46" customFormat="1" ht="15" customHeight="1" x14ac:dyDescent="0.2">
      <c r="A21" s="5" t="s">
        <v>116</v>
      </c>
      <c r="B21" s="24">
        <v>6.4</v>
      </c>
      <c r="C21" s="24">
        <v>6.4</v>
      </c>
      <c r="D21" s="24">
        <v>6.7</v>
      </c>
      <c r="E21" s="24">
        <v>5.8</v>
      </c>
      <c r="F21" s="24">
        <v>6.6</v>
      </c>
      <c r="G21" s="24">
        <v>6</v>
      </c>
      <c r="H21" s="24">
        <v>6.2</v>
      </c>
      <c r="I21" s="24">
        <v>6.5</v>
      </c>
      <c r="J21" s="24">
        <v>6</v>
      </c>
      <c r="K21" s="24">
        <v>6.1</v>
      </c>
      <c r="L21" s="24">
        <v>6</v>
      </c>
      <c r="M21" s="24">
        <v>6</v>
      </c>
      <c r="N21" s="24">
        <v>6.3</v>
      </c>
      <c r="O21" s="24">
        <v>6.5</v>
      </c>
      <c r="P21" s="24">
        <v>6.5</v>
      </c>
      <c r="Q21" s="24">
        <v>6.4</v>
      </c>
      <c r="R21" s="24">
        <v>6.3</v>
      </c>
      <c r="S21" s="24">
        <v>6.7</v>
      </c>
      <c r="T21" s="24">
        <v>6.6</v>
      </c>
      <c r="U21" s="24">
        <v>8.9</v>
      </c>
      <c r="V21" s="24">
        <v>6.6</v>
      </c>
      <c r="W21" s="24">
        <v>7.9</v>
      </c>
      <c r="X21" s="16">
        <v>0.2</v>
      </c>
      <c r="Z21" s="24">
        <v>6.2</v>
      </c>
    </row>
    <row r="22" spans="1:26" s="46" customFormat="1" ht="15" customHeight="1" x14ac:dyDescent="0.2">
      <c r="A22" s="5" t="s">
        <v>117</v>
      </c>
      <c r="B22" s="24">
        <v>6.6</v>
      </c>
      <c r="C22" s="24">
        <v>6.1</v>
      </c>
      <c r="D22" s="24">
        <v>7</v>
      </c>
      <c r="E22" s="24">
        <v>6.5</v>
      </c>
      <c r="F22" s="24">
        <v>7.9</v>
      </c>
      <c r="G22" s="24">
        <v>6.7</v>
      </c>
      <c r="H22" s="24">
        <v>7.7</v>
      </c>
      <c r="I22" s="24">
        <v>7.9</v>
      </c>
      <c r="J22" s="24">
        <v>6</v>
      </c>
      <c r="K22" s="24">
        <v>7</v>
      </c>
      <c r="L22" s="24">
        <v>6.2</v>
      </c>
      <c r="M22" s="24">
        <v>7.9</v>
      </c>
      <c r="N22" s="24">
        <v>7.6</v>
      </c>
      <c r="O22" s="24">
        <v>7.4</v>
      </c>
      <c r="P22" s="24">
        <v>6.2</v>
      </c>
      <c r="Q22" s="24">
        <v>7</v>
      </c>
      <c r="R22" s="24">
        <v>7.5</v>
      </c>
      <c r="S22" s="24">
        <v>5.8</v>
      </c>
      <c r="T22" s="24">
        <v>6.3</v>
      </c>
      <c r="U22" s="24">
        <v>7.3</v>
      </c>
      <c r="V22" s="24">
        <v>5.7</v>
      </c>
      <c r="W22" s="24">
        <v>5.8</v>
      </c>
      <c r="X22" s="16">
        <v>0.4</v>
      </c>
      <c r="Z22" s="24">
        <v>6.2</v>
      </c>
    </row>
    <row r="23" spans="1:26" s="46" customFormat="1" ht="15" customHeight="1" x14ac:dyDescent="0.2">
      <c r="A23" s="5" t="s">
        <v>118</v>
      </c>
      <c r="B23" s="24">
        <v>6.3</v>
      </c>
      <c r="C23" s="24">
        <v>4.3</v>
      </c>
      <c r="D23" s="24">
        <v>4.5999999999999996</v>
      </c>
      <c r="E23" s="24">
        <v>4.5999999999999996</v>
      </c>
      <c r="F23" s="24">
        <v>5.6</v>
      </c>
      <c r="G23" s="24">
        <v>5.2</v>
      </c>
      <c r="H23" s="24">
        <v>5.3</v>
      </c>
      <c r="I23" s="24">
        <v>5.5</v>
      </c>
      <c r="J23" s="24">
        <v>4.9000000000000004</v>
      </c>
      <c r="K23" s="24">
        <v>4.8</v>
      </c>
      <c r="L23" s="24">
        <v>5.0999999999999996</v>
      </c>
      <c r="M23" s="24">
        <v>5.6</v>
      </c>
      <c r="N23" s="24">
        <v>5.5</v>
      </c>
      <c r="O23" s="24">
        <v>4.8</v>
      </c>
      <c r="P23" s="24">
        <v>5.0999999999999996</v>
      </c>
      <c r="Q23" s="24">
        <v>5.3</v>
      </c>
      <c r="R23" s="24">
        <v>6</v>
      </c>
      <c r="S23" s="24">
        <v>4.9000000000000004</v>
      </c>
      <c r="T23" s="24">
        <v>5.0999999999999996</v>
      </c>
      <c r="U23" s="24">
        <v>5.5</v>
      </c>
      <c r="V23" s="24">
        <v>4.7</v>
      </c>
      <c r="W23" s="24">
        <v>5.0999999999999996</v>
      </c>
      <c r="X23" s="16">
        <v>0.4</v>
      </c>
      <c r="Z23" s="24">
        <v>5.2</v>
      </c>
    </row>
    <row r="24" spans="1:26" s="35" customFormat="1" ht="15" customHeight="1" x14ac:dyDescent="0.2">
      <c r="A24" s="53" t="s">
        <v>23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36"/>
      <c r="Z24" s="54"/>
    </row>
    <row r="25" spans="1:26" s="46" customFormat="1" ht="15" customHeight="1" x14ac:dyDescent="0.2">
      <c r="A25" s="5" t="s">
        <v>95</v>
      </c>
      <c r="B25" s="23">
        <v>45.42</v>
      </c>
      <c r="C25" s="23">
        <v>46.39</v>
      </c>
      <c r="D25" s="23">
        <v>46.32</v>
      </c>
      <c r="E25" s="23">
        <v>45.97</v>
      </c>
      <c r="F25" s="23">
        <v>44.83</v>
      </c>
      <c r="G25" s="23">
        <v>45.67</v>
      </c>
      <c r="H25" s="23">
        <v>46.01</v>
      </c>
      <c r="I25" s="23">
        <v>45.34</v>
      </c>
      <c r="J25" s="23">
        <v>45.68</v>
      </c>
      <c r="K25" s="23">
        <v>45.8</v>
      </c>
      <c r="L25" s="23">
        <v>44.37</v>
      </c>
      <c r="M25" s="23">
        <v>45.07</v>
      </c>
      <c r="N25" s="23">
        <v>43.79</v>
      </c>
      <c r="O25" s="23">
        <v>44.46</v>
      </c>
      <c r="P25" s="23">
        <v>46.03</v>
      </c>
      <c r="Q25" s="23">
        <v>46.15</v>
      </c>
      <c r="R25" s="23">
        <v>45.27</v>
      </c>
      <c r="S25" s="23">
        <v>45.35</v>
      </c>
      <c r="T25" s="23">
        <v>46.19</v>
      </c>
      <c r="U25" s="23">
        <v>44.53</v>
      </c>
      <c r="V25" s="23">
        <v>44.9</v>
      </c>
      <c r="W25" s="23">
        <v>44.57</v>
      </c>
      <c r="X25" s="16">
        <v>0.28999999999999998</v>
      </c>
      <c r="Z25" s="23">
        <v>45.66</v>
      </c>
    </row>
    <row r="26" spans="1:26" s="46" customFormat="1" ht="15" customHeight="1" x14ac:dyDescent="0.2">
      <c r="A26" s="5" t="s">
        <v>24</v>
      </c>
      <c r="B26" s="23">
        <v>10.5</v>
      </c>
      <c r="C26" s="23">
        <v>12</v>
      </c>
      <c r="D26" s="23">
        <v>9.5</v>
      </c>
      <c r="E26" s="23">
        <v>12.9</v>
      </c>
      <c r="F26" s="23">
        <v>10.6</v>
      </c>
      <c r="G26" s="23">
        <v>12</v>
      </c>
      <c r="H26" s="23">
        <v>13</v>
      </c>
      <c r="I26" s="23">
        <v>12.3</v>
      </c>
      <c r="J26" s="23">
        <v>11.2</v>
      </c>
      <c r="K26" s="23">
        <v>10.1</v>
      </c>
      <c r="L26" s="23">
        <v>11.6</v>
      </c>
      <c r="M26" s="23">
        <v>13.4</v>
      </c>
      <c r="N26" s="23">
        <v>12</v>
      </c>
      <c r="O26" s="23">
        <v>12.3</v>
      </c>
      <c r="P26" s="23">
        <v>10.4</v>
      </c>
      <c r="Q26" s="23">
        <v>9</v>
      </c>
      <c r="R26" s="23">
        <v>10</v>
      </c>
      <c r="S26" s="23">
        <v>10</v>
      </c>
      <c r="T26" s="23">
        <v>10.199999999999999</v>
      </c>
      <c r="U26" s="23">
        <v>10.7</v>
      </c>
      <c r="V26" s="23">
        <v>13.7</v>
      </c>
      <c r="W26" s="23">
        <v>12</v>
      </c>
      <c r="X26" s="82" t="s">
        <v>10</v>
      </c>
      <c r="Z26" s="23">
        <v>12.3</v>
      </c>
    </row>
    <row r="27" spans="1:26" s="35" customFormat="1" ht="15" customHeight="1" x14ac:dyDescent="0.2">
      <c r="A27" s="53" t="s">
        <v>25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36"/>
      <c r="Z27" s="54"/>
    </row>
    <row r="28" spans="1:26" s="46" customFormat="1" ht="15" customHeight="1" x14ac:dyDescent="0.2">
      <c r="A28" s="5" t="s">
        <v>119</v>
      </c>
      <c r="B28" s="24">
        <v>7</v>
      </c>
      <c r="C28" s="24">
        <v>7</v>
      </c>
      <c r="D28" s="24">
        <v>7</v>
      </c>
      <c r="E28" s="24">
        <v>6</v>
      </c>
      <c r="F28" s="24">
        <v>5</v>
      </c>
      <c r="G28" s="24">
        <v>6</v>
      </c>
      <c r="H28" s="24">
        <v>7</v>
      </c>
      <c r="I28" s="24">
        <v>7</v>
      </c>
      <c r="J28" s="24">
        <v>6</v>
      </c>
      <c r="K28" s="24">
        <v>6</v>
      </c>
      <c r="L28" s="24">
        <v>6</v>
      </c>
      <c r="M28" s="24">
        <v>6</v>
      </c>
      <c r="N28" s="24">
        <v>6</v>
      </c>
      <c r="O28" s="24">
        <v>6</v>
      </c>
      <c r="P28" s="24">
        <v>6</v>
      </c>
      <c r="Q28" s="24">
        <v>5</v>
      </c>
      <c r="R28" s="24">
        <v>6</v>
      </c>
      <c r="S28" s="24">
        <v>6</v>
      </c>
      <c r="T28" s="24">
        <v>6</v>
      </c>
      <c r="U28" s="24">
        <v>7</v>
      </c>
      <c r="V28" s="24">
        <v>6</v>
      </c>
      <c r="W28" s="24">
        <v>6</v>
      </c>
      <c r="X28" s="16">
        <v>0.7</v>
      </c>
      <c r="Z28" s="24">
        <v>5</v>
      </c>
    </row>
    <row r="29" spans="1:26" s="46" customFormat="1" ht="15" customHeight="1" x14ac:dyDescent="0.2">
      <c r="A29" s="5" t="s">
        <v>120</v>
      </c>
      <c r="B29" s="24">
        <v>6</v>
      </c>
      <c r="C29" s="24">
        <v>4</v>
      </c>
      <c r="D29" s="24">
        <v>4</v>
      </c>
      <c r="E29" s="24">
        <v>5</v>
      </c>
      <c r="F29" s="24">
        <v>5</v>
      </c>
      <c r="G29" s="24">
        <v>8</v>
      </c>
      <c r="H29" s="24">
        <v>5</v>
      </c>
      <c r="I29" s="24">
        <v>5</v>
      </c>
      <c r="J29" s="24">
        <v>6</v>
      </c>
      <c r="K29" s="24">
        <v>4</v>
      </c>
      <c r="L29" s="24">
        <v>5</v>
      </c>
      <c r="M29" s="24">
        <v>8</v>
      </c>
      <c r="N29" s="24">
        <v>4</v>
      </c>
      <c r="O29" s="24">
        <v>5</v>
      </c>
      <c r="P29" s="24">
        <v>4</v>
      </c>
      <c r="Q29" s="24">
        <v>8</v>
      </c>
      <c r="R29" s="24">
        <v>8</v>
      </c>
      <c r="S29" s="24">
        <v>6</v>
      </c>
      <c r="T29" s="24">
        <v>3</v>
      </c>
      <c r="U29" s="24">
        <v>8</v>
      </c>
      <c r="V29" s="24">
        <v>6</v>
      </c>
      <c r="W29" s="24">
        <v>4</v>
      </c>
      <c r="X29" s="16">
        <v>1.2</v>
      </c>
      <c r="Z29" s="24">
        <v>4</v>
      </c>
    </row>
    <row r="30" spans="1:26" s="25" customFormat="1" ht="16.899999999999999" customHeight="1" x14ac:dyDescent="0.2">
      <c r="A30" s="8" t="s">
        <v>143</v>
      </c>
      <c r="X30" s="47"/>
    </row>
    <row r="31" spans="1:26" x14ac:dyDescent="0.2">
      <c r="A31" s="8" t="s">
        <v>130</v>
      </c>
      <c r="B31" s="83"/>
      <c r="C31" s="30"/>
      <c r="D31" s="30"/>
      <c r="E31" s="30"/>
      <c r="F31" s="30"/>
      <c r="G31" s="30"/>
      <c r="P31" s="30"/>
      <c r="Q31" s="39"/>
      <c r="R31" s="39"/>
      <c r="T31" s="39"/>
      <c r="U31" s="39"/>
      <c r="V31" s="39"/>
      <c r="W31" s="39"/>
      <c r="X31" s="39"/>
    </row>
    <row r="32" spans="1:26" s="8" customFormat="1" x14ac:dyDescent="0.2">
      <c r="A32" s="8" t="s">
        <v>104</v>
      </c>
      <c r="B32" s="10"/>
      <c r="C32" s="4"/>
      <c r="D32" s="4"/>
      <c r="E32" s="4"/>
      <c r="F32" s="4"/>
      <c r="G32" s="4"/>
      <c r="H32" s="4"/>
      <c r="I32" s="14"/>
      <c r="J32" s="14"/>
      <c r="K32" s="4"/>
      <c r="L32" s="4"/>
      <c r="M32" s="14"/>
      <c r="P32" s="19"/>
      <c r="Q32" s="4"/>
      <c r="R32" s="14"/>
      <c r="T32" s="4"/>
      <c r="U32" s="14"/>
      <c r="V32" s="14"/>
      <c r="W32" s="4"/>
      <c r="X32" s="10"/>
    </row>
    <row r="33" spans="1:24" s="8" customFormat="1" x14ac:dyDescent="0.2">
      <c r="A33" s="8" t="s">
        <v>144</v>
      </c>
      <c r="B33" s="10"/>
      <c r="C33" s="4"/>
      <c r="D33" s="4"/>
      <c r="E33" s="4"/>
      <c r="F33" s="4"/>
      <c r="G33" s="4"/>
      <c r="H33" s="4"/>
      <c r="I33" s="14"/>
      <c r="J33" s="4"/>
      <c r="K33" s="4"/>
      <c r="L33" s="4"/>
      <c r="M33" s="4"/>
      <c r="P33" s="19"/>
      <c r="Q33" s="4"/>
      <c r="R33" s="14"/>
      <c r="T33" s="4"/>
      <c r="U33" s="14"/>
      <c r="V33" s="14"/>
      <c r="W33" s="4"/>
      <c r="X33" s="10"/>
    </row>
    <row r="34" spans="1:24" s="8" customFormat="1" x14ac:dyDescent="0.2">
      <c r="A34" s="8" t="s">
        <v>43</v>
      </c>
      <c r="B34" s="13"/>
      <c r="C34" s="4"/>
      <c r="D34" s="4"/>
      <c r="E34" s="4"/>
      <c r="F34" s="4"/>
      <c r="G34" s="4"/>
      <c r="H34" s="14"/>
      <c r="I34" s="14"/>
      <c r="J34" s="14"/>
      <c r="K34" s="14"/>
      <c r="L34" s="14"/>
      <c r="M34" s="14"/>
      <c r="N34" s="14"/>
      <c r="O34" s="14"/>
      <c r="P34" s="14"/>
      <c r="Q34" s="4"/>
      <c r="R34" s="14"/>
      <c r="T34" s="4"/>
      <c r="U34" s="14"/>
      <c r="V34" s="14"/>
      <c r="W34" s="4"/>
      <c r="X34" s="10"/>
    </row>
    <row r="35" spans="1:24" s="8" customFormat="1" x14ac:dyDescent="0.2">
      <c r="B35" s="13"/>
      <c r="C35" s="4"/>
      <c r="D35" s="4"/>
      <c r="E35" s="4"/>
      <c r="F35" s="4"/>
      <c r="G35" s="4"/>
      <c r="H35" s="14"/>
      <c r="I35" s="14"/>
      <c r="J35" s="14"/>
      <c r="K35" s="14"/>
      <c r="L35" s="14"/>
      <c r="M35" s="14"/>
      <c r="N35" s="14"/>
      <c r="O35" s="14"/>
      <c r="P35" s="14"/>
      <c r="Q35" s="4"/>
      <c r="R35" s="14"/>
      <c r="T35" s="4"/>
      <c r="U35" s="14"/>
      <c r="V35" s="14"/>
      <c r="W35" s="4"/>
      <c r="X35" s="10"/>
    </row>
    <row r="36" spans="1:24" s="10" customFormat="1" ht="15" x14ac:dyDescent="0.2">
      <c r="A36" s="8" t="s">
        <v>29</v>
      </c>
      <c r="B36" s="8"/>
      <c r="C36" s="9"/>
      <c r="G36" s="10" t="s">
        <v>42</v>
      </c>
      <c r="O36" s="8" t="s">
        <v>30</v>
      </c>
      <c r="W36" s="6"/>
    </row>
    <row r="37" spans="1:24" s="8" customFormat="1" x14ac:dyDescent="0.2">
      <c r="A37" s="10" t="s">
        <v>79</v>
      </c>
      <c r="C37" s="14"/>
      <c r="D37" s="14"/>
      <c r="E37" s="14"/>
      <c r="G37" s="11" t="s">
        <v>31</v>
      </c>
      <c r="H37" s="14"/>
      <c r="I37" s="14"/>
      <c r="J37" s="14"/>
      <c r="M37" s="14"/>
      <c r="N37" s="14"/>
      <c r="O37" s="8" t="s">
        <v>32</v>
      </c>
      <c r="Q37" s="10"/>
      <c r="T37" s="10"/>
      <c r="U37" s="14"/>
      <c r="W37" s="10"/>
      <c r="X37" s="10"/>
    </row>
    <row r="38" spans="1:24" s="8" customFormat="1" x14ac:dyDescent="0.2">
      <c r="A38" s="8" t="s">
        <v>28</v>
      </c>
      <c r="C38" s="14"/>
      <c r="D38" s="14"/>
      <c r="E38" s="14"/>
      <c r="G38" s="72"/>
      <c r="H38" s="14"/>
      <c r="I38" s="14"/>
      <c r="J38" s="14"/>
      <c r="M38" s="14"/>
      <c r="N38" s="10"/>
      <c r="O38" s="10"/>
      <c r="P38" s="19"/>
      <c r="Q38" s="10"/>
      <c r="T38" s="10"/>
      <c r="U38" s="14"/>
      <c r="W38" s="10"/>
      <c r="X38" s="10"/>
    </row>
    <row r="39" spans="1:24" s="8" customFormat="1" x14ac:dyDescent="0.2">
      <c r="C39" s="14"/>
      <c r="D39" s="14"/>
      <c r="E39" s="14"/>
      <c r="F39" s="11"/>
      <c r="H39" s="14"/>
      <c r="I39" s="14"/>
      <c r="J39" s="14"/>
      <c r="M39" s="14"/>
      <c r="N39" s="10"/>
      <c r="O39" s="10"/>
      <c r="P39" s="19"/>
      <c r="Q39" s="10"/>
      <c r="T39" s="10"/>
      <c r="U39" s="14"/>
      <c r="W39" s="10"/>
      <c r="X39" s="10"/>
    </row>
    <row r="40" spans="1:24" x14ac:dyDescent="0.2">
      <c r="A40" s="8" t="s">
        <v>103</v>
      </c>
      <c r="F40" s="71"/>
      <c r="K40" s="39"/>
      <c r="L40" s="39"/>
      <c r="N40" s="29"/>
      <c r="O40" s="29"/>
      <c r="P40" s="70"/>
      <c r="Q40" s="29"/>
      <c r="R40" s="39"/>
      <c r="T40" s="29"/>
      <c r="V40" s="39"/>
      <c r="W40" s="29"/>
    </row>
    <row r="41" spans="1:24" x14ac:dyDescent="0.2">
      <c r="A41" s="72" t="s">
        <v>135</v>
      </c>
      <c r="F41" s="71"/>
      <c r="K41" s="39"/>
      <c r="L41" s="39"/>
      <c r="N41" s="29"/>
      <c r="O41" s="29"/>
      <c r="P41" s="70"/>
      <c r="Q41" s="29"/>
      <c r="R41" s="39"/>
      <c r="T41" s="29"/>
      <c r="V41" s="39"/>
      <c r="W41" s="29"/>
    </row>
    <row r="42" spans="1:24" x14ac:dyDescent="0.2">
      <c r="A42" s="85" t="s">
        <v>133</v>
      </c>
      <c r="F42" s="71"/>
      <c r="H42" s="39"/>
      <c r="I42" s="39"/>
      <c r="J42" s="39"/>
      <c r="K42" s="39"/>
      <c r="L42" s="39"/>
      <c r="N42" s="29"/>
      <c r="O42" s="29"/>
      <c r="P42" s="70"/>
      <c r="Q42" s="29"/>
      <c r="R42" s="39"/>
      <c r="T42" s="29"/>
      <c r="V42" s="39"/>
      <c r="W42" s="29"/>
    </row>
    <row r="43" spans="1:24" x14ac:dyDescent="0.2">
      <c r="A43" s="8" t="s">
        <v>131</v>
      </c>
      <c r="F43" s="71"/>
      <c r="K43" s="39"/>
      <c r="L43" s="39"/>
      <c r="N43" s="29"/>
      <c r="O43" s="29"/>
      <c r="P43" s="70"/>
      <c r="Q43" s="29"/>
      <c r="R43" s="39"/>
      <c r="T43" s="29"/>
      <c r="V43" s="39"/>
      <c r="W43" s="29"/>
    </row>
    <row r="44" spans="1:24" s="8" customFormat="1" x14ac:dyDescent="0.2">
      <c r="A44" s="12" t="s">
        <v>145</v>
      </c>
      <c r="B44" s="72"/>
      <c r="C44" s="14"/>
      <c r="D44" s="14"/>
      <c r="E44" s="14"/>
      <c r="F44" s="14"/>
      <c r="G44" s="14"/>
      <c r="H44" s="14"/>
      <c r="Q44" s="10"/>
      <c r="T44" s="10"/>
      <c r="W44" s="10"/>
      <c r="X44" s="10"/>
    </row>
    <row r="45" spans="1:24" s="8" customFormat="1" x14ac:dyDescent="0.2">
      <c r="A45" s="8" t="s">
        <v>102</v>
      </c>
      <c r="B45" s="13"/>
      <c r="C45" s="4"/>
      <c r="D45" s="4"/>
      <c r="E45" s="4"/>
      <c r="F45" s="4"/>
      <c r="G45" s="4"/>
      <c r="H45" s="14"/>
      <c r="I45" s="14"/>
      <c r="J45" s="14"/>
      <c r="K45" s="14"/>
      <c r="L45" s="14"/>
      <c r="M45" s="14"/>
      <c r="N45" s="14"/>
      <c r="O45" s="14"/>
      <c r="P45" s="14"/>
      <c r="Q45" s="4"/>
      <c r="R45" s="14"/>
      <c r="T45" s="4"/>
      <c r="U45" s="14"/>
      <c r="V45" s="14"/>
      <c r="W45" s="4"/>
      <c r="X45" s="10"/>
    </row>
    <row r="46" spans="1:24" s="1" customFormat="1" x14ac:dyDescent="0.2">
      <c r="A46" s="8" t="s">
        <v>127</v>
      </c>
      <c r="X46" s="2"/>
    </row>
    <row r="47" spans="1:24" x14ac:dyDescent="0.2">
      <c r="Q47" s="30"/>
    </row>
    <row r="48" spans="1:24" s="61" customFormat="1" ht="33.75" x14ac:dyDescent="0.5">
      <c r="A48" s="63" t="s">
        <v>152</v>
      </c>
      <c r="B48" s="57"/>
      <c r="C48" s="58"/>
      <c r="D48" s="58"/>
      <c r="E48" s="58"/>
      <c r="F48" s="59"/>
      <c r="G48" s="58"/>
      <c r="H48" s="57"/>
      <c r="I48" s="58"/>
      <c r="J48" s="58"/>
      <c r="K48" s="58"/>
      <c r="L48" s="58"/>
      <c r="M48" s="59"/>
      <c r="N48" s="59"/>
      <c r="O48" s="59"/>
      <c r="P48" s="59"/>
      <c r="Q48" s="59"/>
      <c r="R48" s="59"/>
      <c r="T48" s="60"/>
      <c r="U48" s="59"/>
      <c r="V48" s="59"/>
      <c r="W48" s="60"/>
      <c r="X48" s="62"/>
    </row>
    <row r="49" spans="1:26" s="61" customFormat="1" ht="33.75" x14ac:dyDescent="0.5">
      <c r="A49" s="74" t="s">
        <v>153</v>
      </c>
      <c r="B49" s="57"/>
      <c r="C49" s="58"/>
      <c r="D49" s="58"/>
      <c r="E49" s="58"/>
      <c r="F49" s="59"/>
      <c r="G49" s="58"/>
      <c r="H49" s="57"/>
      <c r="I49" s="58"/>
      <c r="J49" s="58"/>
      <c r="K49" s="58"/>
      <c r="L49" s="58"/>
      <c r="M49" s="59"/>
      <c r="N49" s="59"/>
      <c r="O49" s="59"/>
      <c r="P49" s="59"/>
      <c r="Q49" s="59"/>
      <c r="R49" s="59"/>
      <c r="T49" s="60"/>
      <c r="U49" s="59"/>
      <c r="V49" s="59"/>
      <c r="W49" s="60"/>
      <c r="X49" s="62"/>
    </row>
    <row r="50" spans="1:26" ht="12" customHeight="1" x14ac:dyDescent="0.5">
      <c r="A50" s="37"/>
      <c r="B50" s="37"/>
      <c r="C50" s="40"/>
      <c r="D50" s="40"/>
      <c r="E50" s="40"/>
      <c r="G50" s="40"/>
      <c r="H50" s="40"/>
      <c r="I50" s="40"/>
      <c r="J50" s="40"/>
      <c r="K50" s="40"/>
      <c r="L50" s="40"/>
      <c r="M50" s="39"/>
      <c r="N50" s="39"/>
      <c r="O50" s="39"/>
      <c r="P50" s="39"/>
      <c r="Q50" s="29"/>
      <c r="R50" s="39"/>
      <c r="T50" s="29"/>
      <c r="U50" s="39"/>
      <c r="V50" s="39"/>
      <c r="W50" s="29"/>
    </row>
    <row r="51" spans="1:26" s="49" customFormat="1" ht="18" x14ac:dyDescent="0.2">
      <c r="A51" s="50" t="s">
        <v>50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48"/>
      <c r="Z51" s="86" t="s">
        <v>134</v>
      </c>
    </row>
    <row r="52" spans="1:26" s="81" customFormat="1" ht="33" customHeight="1" x14ac:dyDescent="0.2">
      <c r="A52" s="79"/>
      <c r="B52" s="80" t="s">
        <v>124</v>
      </c>
      <c r="C52" s="80" t="s">
        <v>123</v>
      </c>
      <c r="D52" s="80" t="s">
        <v>123</v>
      </c>
      <c r="E52" s="80" t="s">
        <v>124</v>
      </c>
      <c r="F52" s="80" t="s">
        <v>124</v>
      </c>
      <c r="G52" s="80" t="s">
        <v>123</v>
      </c>
      <c r="H52" s="80" t="s">
        <v>124</v>
      </c>
      <c r="I52" s="80" t="s">
        <v>124</v>
      </c>
      <c r="J52" s="80" t="s">
        <v>85</v>
      </c>
      <c r="K52" s="80" t="s">
        <v>85</v>
      </c>
      <c r="L52" s="80" t="s">
        <v>85</v>
      </c>
      <c r="M52" s="80" t="s">
        <v>124</v>
      </c>
      <c r="N52" s="80" t="s">
        <v>85</v>
      </c>
      <c r="O52" s="80" t="s">
        <v>85</v>
      </c>
      <c r="P52" s="80" t="s">
        <v>85</v>
      </c>
      <c r="Q52" s="80" t="s">
        <v>85</v>
      </c>
      <c r="R52" s="80" t="s">
        <v>85</v>
      </c>
      <c r="S52" s="80" t="s">
        <v>94</v>
      </c>
      <c r="T52" s="80" t="s">
        <v>124</v>
      </c>
      <c r="U52" s="80" t="s">
        <v>123</v>
      </c>
      <c r="V52" s="80" t="s">
        <v>124</v>
      </c>
      <c r="W52" s="80" t="s">
        <v>85</v>
      </c>
      <c r="X52" s="80"/>
      <c r="Z52" s="80" t="s">
        <v>123</v>
      </c>
    </row>
    <row r="53" spans="1:26" s="28" customFormat="1" ht="105.75" customHeight="1" x14ac:dyDescent="0.2">
      <c r="A53" s="27"/>
      <c r="B53" s="33" t="s">
        <v>72</v>
      </c>
      <c r="C53" s="33" t="s">
        <v>87</v>
      </c>
      <c r="D53" s="33" t="s">
        <v>67</v>
      </c>
      <c r="E53" s="33" t="s">
        <v>136</v>
      </c>
      <c r="F53" s="33" t="s">
        <v>71</v>
      </c>
      <c r="G53" s="33" t="s">
        <v>86</v>
      </c>
      <c r="H53" s="33" t="s">
        <v>70</v>
      </c>
      <c r="I53" s="33" t="s">
        <v>69</v>
      </c>
      <c r="J53" s="33" t="s">
        <v>63</v>
      </c>
      <c r="K53" s="33" t="s">
        <v>142</v>
      </c>
      <c r="L53" s="33" t="s">
        <v>64</v>
      </c>
      <c r="M53" s="33" t="s">
        <v>68</v>
      </c>
      <c r="N53" s="33" t="s">
        <v>60</v>
      </c>
      <c r="O53" s="33" t="s">
        <v>73</v>
      </c>
      <c r="P53" s="33" t="s">
        <v>62</v>
      </c>
      <c r="Q53" s="33" t="s">
        <v>61</v>
      </c>
      <c r="R53" s="33" t="s">
        <v>48</v>
      </c>
      <c r="S53" s="33" t="s">
        <v>49</v>
      </c>
      <c r="T53" s="33" t="s">
        <v>137</v>
      </c>
      <c r="U53" s="33" t="s">
        <v>138</v>
      </c>
      <c r="V53" s="33" t="s">
        <v>125</v>
      </c>
      <c r="W53" s="33" t="s">
        <v>139</v>
      </c>
      <c r="X53" s="20" t="s">
        <v>76</v>
      </c>
      <c r="Z53" s="33" t="s">
        <v>126</v>
      </c>
    </row>
    <row r="54" spans="1:26" s="44" customFormat="1" ht="15" customHeight="1" x14ac:dyDescent="0.2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43"/>
      <c r="Z54" s="52"/>
    </row>
    <row r="55" spans="1:26" s="66" customFormat="1" ht="15" customHeight="1" x14ac:dyDescent="0.2">
      <c r="A55" s="18" t="s">
        <v>20</v>
      </c>
      <c r="B55" s="22" t="s">
        <v>2</v>
      </c>
      <c r="C55" s="22" t="s">
        <v>2</v>
      </c>
      <c r="D55" s="22" t="s">
        <v>2</v>
      </c>
      <c r="E55" s="22" t="s">
        <v>4</v>
      </c>
      <c r="F55" s="22" t="s">
        <v>4</v>
      </c>
      <c r="G55" s="22" t="s">
        <v>4</v>
      </c>
      <c r="H55" s="22" t="s">
        <v>4</v>
      </c>
      <c r="I55" s="22" t="s">
        <v>4</v>
      </c>
      <c r="J55" s="22" t="s">
        <v>2</v>
      </c>
      <c r="K55" s="22" t="s">
        <v>4</v>
      </c>
      <c r="L55" s="22" t="s">
        <v>2</v>
      </c>
      <c r="M55" s="22" t="s">
        <v>4</v>
      </c>
      <c r="N55" s="22" t="s">
        <v>4</v>
      </c>
      <c r="O55" s="22" t="s">
        <v>4</v>
      </c>
      <c r="P55" s="22" t="s">
        <v>4</v>
      </c>
      <c r="Q55" s="22" t="s">
        <v>4</v>
      </c>
      <c r="R55" s="22" t="s">
        <v>4</v>
      </c>
      <c r="S55" s="22" t="s">
        <v>2</v>
      </c>
      <c r="T55" s="22" t="s">
        <v>4</v>
      </c>
      <c r="U55" s="22" t="s">
        <v>4</v>
      </c>
      <c r="V55" s="22" t="s">
        <v>2</v>
      </c>
      <c r="W55" s="22" t="s">
        <v>4</v>
      </c>
      <c r="X55" s="7"/>
      <c r="Z55" s="22" t="s">
        <v>4</v>
      </c>
    </row>
    <row r="56" spans="1:26" s="46" customFormat="1" ht="15" customHeight="1" x14ac:dyDescent="0.2">
      <c r="A56" s="5" t="s">
        <v>21</v>
      </c>
      <c r="B56" s="22" t="s">
        <v>14</v>
      </c>
      <c r="C56" s="22" t="s">
        <v>14</v>
      </c>
      <c r="D56" s="22" t="s">
        <v>0</v>
      </c>
      <c r="E56" s="22" t="s">
        <v>0</v>
      </c>
      <c r="F56" s="22" t="s">
        <v>14</v>
      </c>
      <c r="G56" s="22" t="s">
        <v>14</v>
      </c>
      <c r="H56" s="22" t="s">
        <v>0</v>
      </c>
      <c r="I56" s="22" t="s">
        <v>14</v>
      </c>
      <c r="J56" s="22" t="s">
        <v>0</v>
      </c>
      <c r="K56" s="22" t="s">
        <v>14</v>
      </c>
      <c r="L56" s="22" t="s">
        <v>14</v>
      </c>
      <c r="M56" s="22" t="s">
        <v>14</v>
      </c>
      <c r="N56" s="22" t="s">
        <v>14</v>
      </c>
      <c r="O56" s="22" t="s">
        <v>0</v>
      </c>
      <c r="P56" s="22" t="s">
        <v>14</v>
      </c>
      <c r="Q56" s="22" t="s">
        <v>14</v>
      </c>
      <c r="R56" s="22" t="s">
        <v>14</v>
      </c>
      <c r="S56" s="22" t="s">
        <v>14</v>
      </c>
      <c r="T56" s="22" t="s">
        <v>8</v>
      </c>
      <c r="U56" s="22" t="s">
        <v>0</v>
      </c>
      <c r="V56" s="22" t="s">
        <v>8</v>
      </c>
      <c r="W56" s="22" t="s">
        <v>0</v>
      </c>
      <c r="X56" s="45"/>
      <c r="Z56" s="22" t="s">
        <v>8</v>
      </c>
    </row>
    <row r="57" spans="1:26" s="35" customFormat="1" ht="15" customHeight="1" x14ac:dyDescent="0.2">
      <c r="A57" s="53" t="s">
        <v>33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36"/>
      <c r="Z57" s="54"/>
    </row>
    <row r="58" spans="1:26" s="66" customFormat="1" ht="15" customHeight="1" x14ac:dyDescent="0.2">
      <c r="A58" s="5" t="s">
        <v>34</v>
      </c>
      <c r="B58" s="22" t="s">
        <v>52</v>
      </c>
      <c r="C58" s="22" t="s">
        <v>7</v>
      </c>
      <c r="D58" s="22" t="s">
        <v>66</v>
      </c>
      <c r="E58" s="22" t="s">
        <v>57</v>
      </c>
      <c r="F58" s="22" t="s">
        <v>58</v>
      </c>
      <c r="G58" s="22" t="s">
        <v>66</v>
      </c>
      <c r="H58" s="22" t="s">
        <v>58</v>
      </c>
      <c r="I58" s="22" t="s">
        <v>5</v>
      </c>
      <c r="J58" s="22" t="s">
        <v>7</v>
      </c>
      <c r="K58" s="22" t="s">
        <v>12</v>
      </c>
      <c r="L58" s="22" t="s">
        <v>7</v>
      </c>
      <c r="M58" s="22" t="s">
        <v>5</v>
      </c>
      <c r="N58" s="22" t="s">
        <v>12</v>
      </c>
      <c r="O58" s="22" t="s">
        <v>150</v>
      </c>
      <c r="P58" s="22" t="s">
        <v>3</v>
      </c>
      <c r="Q58" s="22" t="s">
        <v>18</v>
      </c>
      <c r="R58" s="22" t="s">
        <v>56</v>
      </c>
      <c r="S58" s="22" t="s">
        <v>59</v>
      </c>
      <c r="T58" s="22" t="s">
        <v>5</v>
      </c>
      <c r="U58" s="22" t="s">
        <v>65</v>
      </c>
      <c r="V58" s="22" t="s">
        <v>66</v>
      </c>
      <c r="W58" s="22" t="s">
        <v>12</v>
      </c>
      <c r="X58" s="7"/>
      <c r="Z58" s="22" t="s">
        <v>5</v>
      </c>
    </row>
    <row r="59" spans="1:26" s="66" customFormat="1" ht="15" customHeight="1" x14ac:dyDescent="0.2">
      <c r="A59" s="18" t="s">
        <v>35</v>
      </c>
      <c r="B59" s="22" t="s">
        <v>52</v>
      </c>
      <c r="C59" s="22" t="s">
        <v>11</v>
      </c>
      <c r="D59" s="22" t="s">
        <v>15</v>
      </c>
      <c r="E59" s="22" t="s">
        <v>57</v>
      </c>
      <c r="F59" s="22" t="s">
        <v>13</v>
      </c>
      <c r="G59" s="22" t="s">
        <v>15</v>
      </c>
      <c r="H59" s="22" t="s">
        <v>13</v>
      </c>
      <c r="I59" s="22" t="s">
        <v>12</v>
      </c>
      <c r="J59" s="22" t="s">
        <v>11</v>
      </c>
      <c r="K59" s="22" t="s">
        <v>3</v>
      </c>
      <c r="L59" s="22" t="s">
        <v>11</v>
      </c>
      <c r="M59" s="22" t="s">
        <v>12</v>
      </c>
      <c r="N59" s="22" t="s">
        <v>13</v>
      </c>
      <c r="O59" s="22" t="s">
        <v>17</v>
      </c>
      <c r="P59" s="22" t="s">
        <v>3</v>
      </c>
      <c r="Q59" s="22" t="s">
        <v>18</v>
      </c>
      <c r="R59" s="22" t="s">
        <v>18</v>
      </c>
      <c r="S59" s="22" t="s">
        <v>52</v>
      </c>
      <c r="T59" s="22" t="s">
        <v>12</v>
      </c>
      <c r="U59" s="22" t="s">
        <v>57</v>
      </c>
      <c r="V59" s="22" t="s">
        <v>15</v>
      </c>
      <c r="W59" s="22" t="s">
        <v>3</v>
      </c>
      <c r="X59" s="7"/>
      <c r="Z59" s="22" t="s">
        <v>12</v>
      </c>
    </row>
    <row r="60" spans="1:26" s="35" customFormat="1" ht="15" customHeight="1" x14ac:dyDescent="0.2">
      <c r="A60" s="53" t="s">
        <v>140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5"/>
      <c r="Q60" s="55"/>
      <c r="R60" s="55"/>
      <c r="S60" s="55"/>
      <c r="T60" s="55"/>
      <c r="U60" s="55"/>
      <c r="V60" s="55"/>
      <c r="W60" s="55"/>
      <c r="X60" s="34"/>
      <c r="Z60" s="55"/>
    </row>
    <row r="61" spans="1:26" s="46" customFormat="1" ht="15" customHeight="1" x14ac:dyDescent="0.2">
      <c r="A61" s="17" t="s">
        <v>121</v>
      </c>
      <c r="B61" s="24">
        <v>100.9</v>
      </c>
      <c r="C61" s="24" t="s">
        <v>10</v>
      </c>
      <c r="D61" s="24">
        <v>103.9</v>
      </c>
      <c r="E61" s="24">
        <v>100.2</v>
      </c>
      <c r="F61" s="24">
        <v>101.6</v>
      </c>
      <c r="G61" s="24" t="s">
        <v>10</v>
      </c>
      <c r="H61" s="24">
        <v>101.6</v>
      </c>
      <c r="I61" s="24">
        <v>105.5</v>
      </c>
      <c r="J61" s="24">
        <v>102.9</v>
      </c>
      <c r="K61" s="24">
        <v>102.1</v>
      </c>
      <c r="L61" s="24">
        <v>102.5</v>
      </c>
      <c r="M61" s="24">
        <v>103.1</v>
      </c>
      <c r="N61" s="24">
        <v>101.2</v>
      </c>
      <c r="O61" s="24">
        <v>103.5</v>
      </c>
      <c r="P61" s="24">
        <v>100.7</v>
      </c>
      <c r="Q61" s="24">
        <v>103.1</v>
      </c>
      <c r="R61" s="24">
        <v>100</v>
      </c>
      <c r="S61" s="24">
        <v>104.2</v>
      </c>
      <c r="T61" s="24">
        <v>98.2</v>
      </c>
      <c r="U61" s="24" t="s">
        <v>10</v>
      </c>
      <c r="V61" s="24">
        <v>92</v>
      </c>
      <c r="W61" s="24">
        <v>94.3</v>
      </c>
      <c r="X61" s="16">
        <v>5</v>
      </c>
      <c r="Z61" s="24" t="s">
        <v>10</v>
      </c>
    </row>
    <row r="62" spans="1:26" s="46" customFormat="1" ht="15" customHeight="1" x14ac:dyDescent="0.2">
      <c r="A62" s="17" t="s">
        <v>92</v>
      </c>
      <c r="B62" s="24">
        <v>111.7</v>
      </c>
      <c r="C62" s="24" t="s">
        <v>75</v>
      </c>
      <c r="D62" s="24">
        <v>111.1</v>
      </c>
      <c r="E62" s="24">
        <v>115.5</v>
      </c>
      <c r="F62" s="24">
        <v>110.8</v>
      </c>
      <c r="G62" s="24" t="s">
        <v>88</v>
      </c>
      <c r="H62" s="24">
        <v>111.9</v>
      </c>
      <c r="I62" s="24">
        <v>110.1</v>
      </c>
      <c r="J62" s="24">
        <v>108.4</v>
      </c>
      <c r="K62" s="24">
        <v>108.9</v>
      </c>
      <c r="L62" s="24">
        <v>107</v>
      </c>
      <c r="M62" s="24">
        <v>106.6</v>
      </c>
      <c r="N62" s="24">
        <v>107.2</v>
      </c>
      <c r="O62" s="24">
        <v>108.8</v>
      </c>
      <c r="P62" s="24">
        <v>109.9</v>
      </c>
      <c r="Q62" s="24">
        <v>104.8</v>
      </c>
      <c r="R62" s="24">
        <v>105</v>
      </c>
      <c r="S62" s="24">
        <v>98.5</v>
      </c>
      <c r="T62" s="24">
        <v>103.9</v>
      </c>
      <c r="U62" s="24" t="s">
        <v>46</v>
      </c>
      <c r="V62" s="24" t="s">
        <v>10</v>
      </c>
      <c r="W62" s="24">
        <v>96.7</v>
      </c>
      <c r="X62" s="16">
        <v>6.4</v>
      </c>
      <c r="Z62" s="24" t="s">
        <v>45</v>
      </c>
    </row>
    <row r="63" spans="1:26" s="46" customFormat="1" ht="15" customHeight="1" x14ac:dyDescent="0.2">
      <c r="A63" s="17" t="s">
        <v>93</v>
      </c>
      <c r="B63" s="24">
        <v>113.6</v>
      </c>
      <c r="C63" s="24">
        <v>105.6</v>
      </c>
      <c r="D63" s="24">
        <v>104.6</v>
      </c>
      <c r="E63" s="24">
        <v>105.5</v>
      </c>
      <c r="F63" s="24">
        <v>110.4</v>
      </c>
      <c r="G63" s="24">
        <v>102.2</v>
      </c>
      <c r="H63" s="24">
        <v>106.6</v>
      </c>
      <c r="I63" s="24">
        <v>105.7</v>
      </c>
      <c r="J63" s="24">
        <v>102.7</v>
      </c>
      <c r="K63" s="24">
        <v>106</v>
      </c>
      <c r="L63" s="24">
        <v>102.2</v>
      </c>
      <c r="M63" s="24">
        <v>102.6</v>
      </c>
      <c r="N63" s="24">
        <v>106.5</v>
      </c>
      <c r="O63" s="24">
        <v>101.3</v>
      </c>
      <c r="P63" s="24">
        <v>100.1</v>
      </c>
      <c r="Q63" s="24">
        <v>101.1</v>
      </c>
      <c r="R63" s="24">
        <v>99.8</v>
      </c>
      <c r="S63" s="24">
        <v>100.3</v>
      </c>
      <c r="T63" s="24">
        <v>100.3</v>
      </c>
      <c r="U63" s="24">
        <v>101.2</v>
      </c>
      <c r="V63" s="24">
        <v>98.8</v>
      </c>
      <c r="W63" s="24">
        <v>95</v>
      </c>
      <c r="X63" s="16">
        <v>5.9</v>
      </c>
      <c r="Z63" s="24">
        <v>94.9</v>
      </c>
    </row>
    <row r="64" spans="1:26" s="46" customFormat="1" ht="15" customHeight="1" x14ac:dyDescent="0.2">
      <c r="A64" s="17" t="s">
        <v>122</v>
      </c>
      <c r="B64" s="24">
        <v>110</v>
      </c>
      <c r="C64" s="24">
        <v>114.7</v>
      </c>
      <c r="D64" s="24">
        <v>114.6</v>
      </c>
      <c r="E64" s="24">
        <v>111.6</v>
      </c>
      <c r="F64" s="24">
        <v>109.3</v>
      </c>
      <c r="G64" s="24">
        <v>113</v>
      </c>
      <c r="H64" s="24">
        <v>110.8</v>
      </c>
      <c r="I64" s="24">
        <v>107.5</v>
      </c>
      <c r="J64" s="24">
        <v>113.2</v>
      </c>
      <c r="K64" s="24">
        <v>107.2</v>
      </c>
      <c r="L64" s="24">
        <v>111.4</v>
      </c>
      <c r="M64" s="24">
        <v>109</v>
      </c>
      <c r="N64" s="24">
        <v>102.4</v>
      </c>
      <c r="O64" s="24">
        <v>103.3</v>
      </c>
      <c r="P64" s="24">
        <v>104.7</v>
      </c>
      <c r="Q64" s="24">
        <v>102.3</v>
      </c>
      <c r="R64" s="24">
        <v>100.4</v>
      </c>
      <c r="S64" s="24">
        <v>102.1</v>
      </c>
      <c r="T64" s="24">
        <v>99.8</v>
      </c>
      <c r="U64" s="24">
        <v>97</v>
      </c>
      <c r="V64" s="24">
        <v>101.2</v>
      </c>
      <c r="W64" s="24">
        <v>90</v>
      </c>
      <c r="X64" s="16">
        <v>5.4</v>
      </c>
      <c r="Z64" s="24">
        <v>96.6</v>
      </c>
    </row>
    <row r="65" spans="1:26" s="35" customFormat="1" ht="15" customHeight="1" x14ac:dyDescent="0.2">
      <c r="A65" s="53" t="s">
        <v>36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36"/>
      <c r="Z65" s="54"/>
    </row>
    <row r="66" spans="1:26" s="46" customFormat="1" ht="15" customHeight="1" x14ac:dyDescent="0.2">
      <c r="A66" s="17" t="s">
        <v>37</v>
      </c>
      <c r="B66" s="24">
        <v>149.65</v>
      </c>
      <c r="C66" s="24">
        <v>148.69</v>
      </c>
      <c r="D66" s="24">
        <v>145.11000000000001</v>
      </c>
      <c r="E66" s="24">
        <v>156.91999999999999</v>
      </c>
      <c r="F66" s="24">
        <v>146.82</v>
      </c>
      <c r="G66" s="24">
        <v>153.68</v>
      </c>
      <c r="H66" s="24">
        <v>151.25</v>
      </c>
      <c r="I66" s="24">
        <v>148.21</v>
      </c>
      <c r="J66" s="24">
        <v>154.13999999999999</v>
      </c>
      <c r="K66" s="24">
        <v>152.69999999999999</v>
      </c>
      <c r="L66" s="24">
        <v>154.28</v>
      </c>
      <c r="M66" s="24">
        <v>154.38999999999999</v>
      </c>
      <c r="N66" s="24">
        <v>149.80000000000001</v>
      </c>
      <c r="O66" s="24">
        <v>147.33000000000001</v>
      </c>
      <c r="P66" s="24">
        <v>148.19999999999999</v>
      </c>
      <c r="Q66" s="24">
        <v>149.28</v>
      </c>
      <c r="R66" s="24">
        <v>150.44</v>
      </c>
      <c r="S66" s="24">
        <v>145.44999999999999</v>
      </c>
      <c r="T66" s="24">
        <v>147</v>
      </c>
      <c r="U66" s="24">
        <v>118.68</v>
      </c>
      <c r="V66" s="24">
        <v>146.94</v>
      </c>
      <c r="W66" s="24">
        <v>130.01</v>
      </c>
      <c r="X66" s="16">
        <v>3.08</v>
      </c>
      <c r="Z66" s="24">
        <v>151.13</v>
      </c>
    </row>
    <row r="67" spans="1:26" s="35" customFormat="1" ht="15" customHeight="1" x14ac:dyDescent="0.2">
      <c r="A67" s="53" t="s">
        <v>26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36"/>
      <c r="Z67" s="54"/>
    </row>
    <row r="68" spans="1:26" s="46" customFormat="1" ht="15" customHeight="1" x14ac:dyDescent="0.2">
      <c r="A68" s="5" t="s">
        <v>27</v>
      </c>
      <c r="B68" s="21" t="s">
        <v>107</v>
      </c>
      <c r="C68" s="21" t="s">
        <v>141</v>
      </c>
      <c r="D68" s="21" t="s">
        <v>107</v>
      </c>
      <c r="E68" s="21" t="s">
        <v>89</v>
      </c>
      <c r="F68" s="21" t="s">
        <v>107</v>
      </c>
      <c r="G68" s="21" t="s">
        <v>141</v>
      </c>
      <c r="H68" s="21" t="s">
        <v>107</v>
      </c>
      <c r="I68" s="21" t="s">
        <v>107</v>
      </c>
      <c r="J68" s="21" t="s">
        <v>89</v>
      </c>
      <c r="K68" s="21" t="s">
        <v>77</v>
      </c>
      <c r="L68" s="21" t="s">
        <v>89</v>
      </c>
      <c r="M68" s="21" t="s">
        <v>107</v>
      </c>
      <c r="N68" s="21" t="s">
        <v>89</v>
      </c>
      <c r="O68" s="21" t="s">
        <v>89</v>
      </c>
      <c r="P68" s="21" t="s">
        <v>89</v>
      </c>
      <c r="Q68" s="21" t="s">
        <v>89</v>
      </c>
      <c r="R68" s="21" t="s">
        <v>77</v>
      </c>
      <c r="S68" s="21" t="s">
        <v>77</v>
      </c>
      <c r="T68" s="21" t="s">
        <v>89</v>
      </c>
      <c r="U68" s="21" t="s">
        <v>141</v>
      </c>
      <c r="V68" s="21" t="s">
        <v>107</v>
      </c>
      <c r="W68" s="21" t="s">
        <v>78</v>
      </c>
      <c r="X68" s="67"/>
      <c r="Z68" s="21" t="s">
        <v>141</v>
      </c>
    </row>
    <row r="69" spans="1:26" s="69" customFormat="1" ht="30.6" customHeight="1" x14ac:dyDescent="0.2">
      <c r="A69" s="31" t="s">
        <v>9</v>
      </c>
      <c r="B69" s="32" t="s">
        <v>1</v>
      </c>
      <c r="C69" s="32" t="s">
        <v>6</v>
      </c>
      <c r="D69" s="32" t="s">
        <v>6</v>
      </c>
      <c r="E69" s="32" t="s">
        <v>10</v>
      </c>
      <c r="F69" s="32" t="s">
        <v>1</v>
      </c>
      <c r="G69" s="32" t="s">
        <v>6</v>
      </c>
      <c r="H69" s="32" t="s">
        <v>1</v>
      </c>
      <c r="I69" s="32" t="s">
        <v>1</v>
      </c>
      <c r="J69" s="32" t="s">
        <v>85</v>
      </c>
      <c r="K69" s="32" t="s">
        <v>146</v>
      </c>
      <c r="L69" s="32" t="s">
        <v>85</v>
      </c>
      <c r="M69" s="32" t="s">
        <v>1</v>
      </c>
      <c r="N69" s="32" t="s">
        <v>85</v>
      </c>
      <c r="O69" s="32" t="s">
        <v>85</v>
      </c>
      <c r="P69" s="32" t="s">
        <v>85</v>
      </c>
      <c r="Q69" s="32" t="s">
        <v>85</v>
      </c>
      <c r="R69" s="32" t="s">
        <v>85</v>
      </c>
      <c r="S69" s="32" t="s">
        <v>94</v>
      </c>
      <c r="T69" s="32" t="s">
        <v>147</v>
      </c>
      <c r="U69" s="32" t="s">
        <v>6</v>
      </c>
      <c r="V69" s="32" t="s">
        <v>1</v>
      </c>
      <c r="W69" s="32" t="s">
        <v>85</v>
      </c>
      <c r="X69" s="68"/>
      <c r="Z69" s="32" t="s">
        <v>148</v>
      </c>
    </row>
    <row r="70" spans="1:26" s="78" customFormat="1" ht="15" customHeight="1" x14ac:dyDescent="0.2">
      <c r="A70" s="75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6"/>
      <c r="Z70" s="77"/>
    </row>
    <row r="71" spans="1:26" s="29" customFormat="1" ht="12.75" customHeight="1" x14ac:dyDescent="0.2">
      <c r="A71" s="8" t="s">
        <v>32</v>
      </c>
      <c r="F71" s="10" t="s">
        <v>80</v>
      </c>
      <c r="G71" s="10"/>
      <c r="H71" s="10"/>
      <c r="I71" s="10"/>
      <c r="J71" s="10"/>
      <c r="K71" s="10"/>
      <c r="L71" s="10"/>
      <c r="M71" s="10" t="s">
        <v>81</v>
      </c>
      <c r="N71" s="10"/>
      <c r="Q71" s="38"/>
      <c r="R71" s="38"/>
      <c r="T71" s="38"/>
      <c r="U71" s="38"/>
      <c r="V71" s="38"/>
      <c r="W71" s="38"/>
    </row>
    <row r="72" spans="1:26" s="29" customFormat="1" ht="12.75" customHeight="1" x14ac:dyDescent="0.2">
      <c r="A72" s="8"/>
      <c r="F72" s="10"/>
      <c r="G72" s="10"/>
      <c r="H72" s="10"/>
      <c r="I72" s="10"/>
      <c r="J72" s="10"/>
      <c r="K72" s="10"/>
      <c r="L72" s="10"/>
      <c r="M72" s="10"/>
      <c r="N72" s="10"/>
      <c r="Q72" s="38"/>
      <c r="R72" s="38"/>
      <c r="T72" s="38"/>
      <c r="U72" s="38"/>
      <c r="V72" s="38"/>
      <c r="W72" s="38"/>
    </row>
    <row r="73" spans="1:26" s="10" customFormat="1" ht="12.75" customHeight="1" x14ac:dyDescent="0.2">
      <c r="A73" s="15" t="s">
        <v>38</v>
      </c>
      <c r="B73" s="15"/>
      <c r="F73" s="14"/>
      <c r="G73" s="14"/>
      <c r="H73" s="14"/>
      <c r="I73" s="14"/>
      <c r="J73" s="14"/>
      <c r="M73" s="14"/>
      <c r="N73" s="14"/>
      <c r="O73" s="14"/>
      <c r="P73" s="14"/>
      <c r="R73" s="4"/>
      <c r="T73" s="4"/>
      <c r="U73" s="4"/>
      <c r="V73" s="4"/>
      <c r="W73" s="4"/>
    </row>
    <row r="74" spans="1:26" s="29" customFormat="1" ht="12.75" customHeight="1" x14ac:dyDescent="0.2">
      <c r="A74" s="10" t="s">
        <v>53</v>
      </c>
      <c r="C74" s="30"/>
      <c r="D74" s="30"/>
      <c r="E74" s="30"/>
      <c r="F74" s="12" t="s">
        <v>98</v>
      </c>
      <c r="G74" s="10"/>
      <c r="I74" s="30"/>
      <c r="K74" s="30"/>
      <c r="L74" s="30"/>
      <c r="M74" s="30"/>
      <c r="N74" s="10" t="s">
        <v>101</v>
      </c>
      <c r="P74" s="30"/>
      <c r="V74" s="10" t="s">
        <v>55</v>
      </c>
    </row>
    <row r="75" spans="1:26" s="29" customFormat="1" ht="12.75" customHeight="1" x14ac:dyDescent="0.2">
      <c r="A75" s="10" t="s">
        <v>149</v>
      </c>
      <c r="C75" s="30"/>
      <c r="D75" s="30"/>
      <c r="E75" s="30"/>
      <c r="F75" s="87" t="s">
        <v>99</v>
      </c>
      <c r="I75" s="30"/>
      <c r="J75" s="30"/>
      <c r="L75" s="30"/>
      <c r="M75" s="30"/>
      <c r="N75" s="10" t="s">
        <v>83</v>
      </c>
      <c r="V75" s="10" t="s">
        <v>96</v>
      </c>
      <c r="W75" s="30"/>
      <c r="X75" s="30"/>
      <c r="Y75" s="30"/>
      <c r="Z75" s="30"/>
    </row>
    <row r="76" spans="1:26" s="29" customFormat="1" ht="12.75" customHeight="1" x14ac:dyDescent="0.2">
      <c r="A76" s="88" t="s">
        <v>82</v>
      </c>
      <c r="B76" s="89"/>
      <c r="F76" s="72" t="s">
        <v>100</v>
      </c>
      <c r="I76" s="30"/>
      <c r="J76" s="30"/>
      <c r="K76" s="30"/>
      <c r="L76" s="30"/>
      <c r="M76" s="30"/>
      <c r="N76" s="10" t="s">
        <v>132</v>
      </c>
      <c r="O76" s="30"/>
      <c r="P76" s="30"/>
      <c r="Q76" s="30"/>
      <c r="V76" s="10" t="s">
        <v>84</v>
      </c>
      <c r="W76" s="30"/>
      <c r="X76" s="30"/>
      <c r="Y76" s="30"/>
      <c r="Z76" s="30"/>
    </row>
    <row r="77" spans="1:26" s="29" customFormat="1" ht="12.75" customHeight="1" x14ac:dyDescent="0.2">
      <c r="A77" s="10" t="s">
        <v>54</v>
      </c>
      <c r="B77" s="89"/>
      <c r="F77" s="87" t="s">
        <v>39</v>
      </c>
      <c r="I77" s="30"/>
      <c r="J77" s="30"/>
      <c r="K77" s="30"/>
      <c r="L77" s="30"/>
      <c r="M77" s="30"/>
      <c r="N77" s="10" t="s">
        <v>97</v>
      </c>
      <c r="O77" s="30"/>
      <c r="P77" s="30"/>
      <c r="Q77" s="30"/>
      <c r="R77" s="30"/>
      <c r="V77" s="90" t="s">
        <v>151</v>
      </c>
      <c r="W77" s="30"/>
      <c r="X77" s="30"/>
      <c r="Y77" s="30"/>
      <c r="Z77" s="30"/>
    </row>
    <row r="78" spans="1:26" s="29" customFormat="1" ht="12.75" customHeight="1" x14ac:dyDescent="0.2">
      <c r="A78" s="12" t="s">
        <v>40</v>
      </c>
      <c r="B78" s="56"/>
      <c r="C78" s="30"/>
      <c r="D78" s="30"/>
      <c r="E78" s="30"/>
      <c r="F78" s="38"/>
      <c r="G78" s="38"/>
      <c r="H78" s="30"/>
      <c r="I78" s="30"/>
      <c r="J78" s="30"/>
      <c r="K78" s="30"/>
      <c r="N78" s="30"/>
      <c r="O78" s="30"/>
      <c r="P78" s="30"/>
      <c r="Q78" s="30"/>
      <c r="R78" s="30"/>
      <c r="T78" s="30"/>
      <c r="U78" s="30"/>
      <c r="V78" s="38"/>
      <c r="W78" s="30"/>
    </row>
    <row r="79" spans="1:26" ht="12.75" customHeight="1" x14ac:dyDescent="0.2">
      <c r="B79" s="29"/>
      <c r="C79" s="29"/>
      <c r="D79" s="30"/>
      <c r="E79" s="30"/>
      <c r="K79" s="29"/>
      <c r="L79" s="39"/>
      <c r="O79" s="30"/>
      <c r="P79" s="30"/>
    </row>
    <row r="80" spans="1:26" x14ac:dyDescent="0.2">
      <c r="G80" s="25"/>
    </row>
    <row r="81" spans="7:7" x14ac:dyDescent="0.2">
      <c r="G81" s="25"/>
    </row>
    <row r="82" spans="7:7" x14ac:dyDescent="0.2">
      <c r="G82" s="25"/>
    </row>
    <row r="83" spans="7:7" x14ac:dyDescent="0.2">
      <c r="G83" s="25"/>
    </row>
    <row r="84" spans="7:7" x14ac:dyDescent="0.2">
      <c r="G84" s="25"/>
    </row>
    <row r="85" spans="7:7" x14ac:dyDescent="0.2">
      <c r="G85" s="25"/>
    </row>
    <row r="86" spans="7:7" x14ac:dyDescent="0.2">
      <c r="G86" s="25"/>
    </row>
    <row r="87" spans="7:7" x14ac:dyDescent="0.2">
      <c r="G87" s="25"/>
    </row>
    <row r="88" spans="7:7" x14ac:dyDescent="0.2">
      <c r="G88" s="25"/>
    </row>
    <row r="89" spans="7:7" x14ac:dyDescent="0.2">
      <c r="G89" s="25"/>
    </row>
    <row r="90" spans="7:7" x14ac:dyDescent="0.2">
      <c r="G90" s="25"/>
    </row>
  </sheetData>
  <conditionalFormatting sqref="A58:W58 B69:X70">
    <cfRule type="cellIs" dxfId="15" priority="23" stopIfTrue="1" operator="equal">
      <formula>0</formula>
    </cfRule>
  </conditionalFormatting>
  <conditionalFormatting sqref="B52:V52">
    <cfRule type="cellIs" dxfId="14" priority="22" stopIfTrue="1" operator="equal">
      <formula>"NEW"</formula>
    </cfRule>
  </conditionalFormatting>
  <conditionalFormatting sqref="B52:V52">
    <cfRule type="cellIs" dxfId="13" priority="20" stopIfTrue="1" operator="equal">
      <formula>"OFF"</formula>
    </cfRule>
    <cfRule type="cellIs" dxfId="12" priority="21" stopIfTrue="1" operator="equal">
      <formula>"Not added"</formula>
    </cfRule>
  </conditionalFormatting>
  <conditionalFormatting sqref="B5:W5">
    <cfRule type="cellIs" dxfId="11" priority="11" stopIfTrue="1" operator="equal">
      <formula>"W/D"</formula>
    </cfRule>
    <cfRule type="cellIs" dxfId="10" priority="15" stopIfTrue="1" operator="equal">
      <formula>"OFF"</formula>
    </cfRule>
    <cfRule type="cellIs" dxfId="9" priority="18" stopIfTrue="1" operator="equal">
      <formula>"Not added"</formula>
    </cfRule>
    <cfRule type="cellIs" dxfId="8" priority="19" stopIfTrue="1" operator="equal">
      <formula>"NEW"</formula>
    </cfRule>
  </conditionalFormatting>
  <conditionalFormatting sqref="Y58:HR58 Z69:Z70">
    <cfRule type="cellIs" dxfId="7" priority="17" stopIfTrue="1" operator="equal">
      <formula>0</formula>
    </cfRule>
  </conditionalFormatting>
  <conditionalFormatting sqref="Z5">
    <cfRule type="cellIs" dxfId="6" priority="4" stopIfTrue="1" operator="equal">
      <formula>"W/D"</formula>
    </cfRule>
    <cfRule type="cellIs" dxfId="5" priority="5" stopIfTrue="1" operator="equal">
      <formula>"OFF"</formula>
    </cfRule>
    <cfRule type="cellIs" dxfId="4" priority="6" stopIfTrue="1" operator="equal">
      <formula>"Not added"</formula>
    </cfRule>
    <cfRule type="cellIs" dxfId="3" priority="7" stopIfTrue="1" operator="equal">
      <formula>"NEW"</formula>
    </cfRule>
  </conditionalFormatting>
  <conditionalFormatting sqref="Z52">
    <cfRule type="cellIs" dxfId="2" priority="3" stopIfTrue="1" operator="equal">
      <formula>"NEW"</formula>
    </cfRule>
  </conditionalFormatting>
  <conditionalFormatting sqref="Z52">
    <cfRule type="cellIs" dxfId="1" priority="1" stopIfTrue="1" operator="equal">
      <formula>"OFF"</formula>
    </cfRule>
    <cfRule type="cellIs" dxfId="0" priority="2" stopIfTrue="1" operator="equal">
      <formula>"Not added"</formula>
    </cfRule>
  </conditionalFormatting>
  <pageMargins left="0.70866141732283472" right="0.31496062992125984" top="0.55118110236220474" bottom="0.55118110236220474" header="0.31496062992125984" footer="0.31496062992125984"/>
  <pageSetup paperSize="9" scale="59" fitToHeight="2" orientation="landscape" r:id="rId1"/>
  <rowBreaks count="1" manualBreakCount="1">
    <brk id="46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WR RL East-West 2017-18</vt:lpstr>
      <vt:lpstr>'WR RL East-West 2017-18'!Print_Area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Winter oilseed rape RL update</dc:title>
  <dc:creator>Jane Ryall</dc:creator>
  <cp:lastModifiedBy>Aimee Tutchener</cp:lastModifiedBy>
  <cp:lastPrinted>2016-11-29T13:27:36Z</cp:lastPrinted>
  <dcterms:created xsi:type="dcterms:W3CDTF">2007-08-09T10:35:46Z</dcterms:created>
  <dcterms:modified xsi:type="dcterms:W3CDTF">2019-01-22T15:09:27Z</dcterms:modified>
</cp:coreProperties>
</file>