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N:\Technical\Research\Crop Production Systems\C&amp;O Recommended List\Publication\2022-23\FINAL\"/>
    </mc:Choice>
  </mc:AlternateContent>
  <xr:revisionPtr revIDLastSave="0" documentId="13_ncr:1_{FB519881-02DE-418A-BA48-C64236C9257A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Spring linseed DL 2022" sheetId="64" r:id="rId1"/>
  </sheets>
  <calcPr calcId="191029"/>
  <customWorkbookViews>
    <customWorkbookView name="RL - Personal View" guid="{863105CE-0B96-44CF-81CD-8648F923CD65}" mergeInterval="0" personalView="1" maximized="1" xWindow="1" yWindow="1" windowWidth="1276" windowHeight="856" tabRatio="668" activeSheetId="2"/>
    <customWorkbookView name="Bill Handley - Personal View" guid="{141BB334-831D-4378-BB0F-19481985ACE6}" mergeInterval="0" personalView="1" maximized="1" xWindow="1" yWindow="1" windowWidth="1280" windowHeight="767" tabRatio="668" activeSheetId="2"/>
    <customWorkbookView name="soulej - Personal View" guid="{AF1D2003-C694-4796-A126-D7FBED0CED43}" mergeInterval="0" personalView="1" maximized="1" xWindow="1" yWindow="1" windowWidth="1280" windowHeight="803" tabRatio="66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<sst xmlns="http://schemas.openxmlformats.org/spreadsheetml/2006/main" count="212" uniqueCount="106">
  <si>
    <t>P2</t>
  </si>
  <si>
    <t>-</t>
  </si>
  <si>
    <t>[103]</t>
  </si>
  <si>
    <t/>
  </si>
  <si>
    <t>Agronomic features</t>
  </si>
  <si>
    <t>Year first listed</t>
  </si>
  <si>
    <t>Breeder</t>
  </si>
  <si>
    <t>UK contact</t>
  </si>
  <si>
    <t>[104]</t>
  </si>
  <si>
    <t>[100]</t>
  </si>
  <si>
    <t>[101]</t>
  </si>
  <si>
    <t>[102]</t>
  </si>
  <si>
    <t>[107]</t>
  </si>
  <si>
    <t>[96]</t>
  </si>
  <si>
    <t>[99]</t>
  </si>
  <si>
    <t>[110]</t>
  </si>
  <si>
    <t>Average LSD (5%)</t>
  </si>
  <si>
    <t>12</t>
  </si>
  <si>
    <t>C</t>
  </si>
  <si>
    <t>[94]</t>
  </si>
  <si>
    <t>Number of trials</t>
  </si>
  <si>
    <t>Status in DL system</t>
  </si>
  <si>
    <t>DL status</t>
  </si>
  <si>
    <t>DSV</t>
  </si>
  <si>
    <t>JTSD</t>
  </si>
  <si>
    <t>Seed yield as % control</t>
  </si>
  <si>
    <t>Seed quality (at 9% moisture)</t>
  </si>
  <si>
    <t>01</t>
  </si>
  <si>
    <t>GKI</t>
  </si>
  <si>
    <t>Agr</t>
  </si>
  <si>
    <t>Bingo</t>
  </si>
  <si>
    <t>Bilt</t>
  </si>
  <si>
    <t>Els</t>
  </si>
  <si>
    <t>LimEur</t>
  </si>
  <si>
    <t>Lim</t>
  </si>
  <si>
    <t>Aquarius</t>
  </si>
  <si>
    <t>LaS</t>
  </si>
  <si>
    <t>Dalt</t>
  </si>
  <si>
    <t>[97]</t>
  </si>
  <si>
    <t xml:space="preserve"> </t>
  </si>
  <si>
    <t>Octal</t>
  </si>
  <si>
    <t>[95]</t>
  </si>
  <si>
    <t>Bowler</t>
  </si>
  <si>
    <t>13</t>
  </si>
  <si>
    <t>Abacus</t>
  </si>
  <si>
    <t>06</t>
  </si>
  <si>
    <t>Juliet</t>
  </si>
  <si>
    <t>Batsman</t>
  </si>
  <si>
    <t>Plant height (cm)</t>
  </si>
  <si>
    <t>Annual seed yield (% control)</t>
  </si>
  <si>
    <t>Bost</t>
  </si>
  <si>
    <t>Sen</t>
  </si>
  <si>
    <t>Daniel</t>
  </si>
  <si>
    <t>[114]</t>
  </si>
  <si>
    <t>[106]</t>
  </si>
  <si>
    <t>Ineke</t>
  </si>
  <si>
    <t>Lion</t>
  </si>
  <si>
    <t>[98]</t>
  </si>
  <si>
    <t>[108]</t>
  </si>
  <si>
    <t>Seed colour</t>
  </si>
  <si>
    <t>17</t>
  </si>
  <si>
    <t>[109]</t>
  </si>
  <si>
    <t>2017 (1.7 t/ha)</t>
  </si>
  <si>
    <t>Breeder/UK contact</t>
  </si>
  <si>
    <t>[126]</t>
  </si>
  <si>
    <t>Bliss</t>
  </si>
  <si>
    <t>[118]</t>
  </si>
  <si>
    <t>[119]</t>
  </si>
  <si>
    <t>18</t>
  </si>
  <si>
    <t>[89]</t>
  </si>
  <si>
    <t>Sat</t>
  </si>
  <si>
    <t>Earliness of flowering (1–9)</t>
  </si>
  <si>
    <t>Earliness of maturity (1–9)</t>
  </si>
  <si>
    <t>2018 (2.5 t/ha)</t>
  </si>
  <si>
    <t>B</t>
  </si>
  <si>
    <t>Med</t>
  </si>
  <si>
    <t>[113]</t>
  </si>
  <si>
    <t>Buffalo</t>
  </si>
  <si>
    <t>P1</t>
  </si>
  <si>
    <t>[111]</t>
  </si>
  <si>
    <t>NEW</t>
  </si>
  <si>
    <t>2019 (2.1 t/ha)</t>
  </si>
  <si>
    <t>CDC</t>
  </si>
  <si>
    <t>[121]</t>
  </si>
  <si>
    <t>20</t>
  </si>
  <si>
    <t>[112]</t>
  </si>
  <si>
    <t>UK without fungicide (2.2 t/ha)</t>
  </si>
  <si>
    <t>2020 (2.6 t/ha)</t>
  </si>
  <si>
    <t>Oil content (%)</t>
  </si>
  <si>
    <t>LSD = Least significant difference
Average LSD (5%): Varieties that are more than one LSD apart are significantly different at the 95% confidence level</t>
  </si>
  <si>
    <t>[115]</t>
  </si>
  <si>
    <t>21</t>
  </si>
  <si>
    <t>[41.9]</t>
  </si>
  <si>
    <t>Sarah</t>
  </si>
  <si>
    <t>Gilbert</t>
  </si>
  <si>
    <t>[41.0]</t>
  </si>
  <si>
    <t>Spring linseed Descriptive List 2022</t>
  </si>
  <si>
    <t>Variety status</t>
  </si>
  <si>
    <t>2021 (2.0 t/ha)</t>
  </si>
  <si>
    <t>DL Candidates</t>
  </si>
  <si>
    <r>
      <t>Agr = Agrii (</t>
    </r>
    <r>
      <rPr>
        <b/>
        <sz val="9"/>
        <rFont val="Arial"/>
        <family val="2"/>
      </rPr>
      <t>agrii.co.uk</t>
    </r>
    <r>
      <rPr>
        <sz val="9"/>
        <rFont val="Arial"/>
        <family val="2"/>
      </rPr>
      <t>)
Bost = Boston Seeds Ltd (</t>
    </r>
    <r>
      <rPr>
        <b/>
        <sz val="9"/>
        <rFont val="Arial"/>
        <family val="2"/>
      </rPr>
      <t>bostonseeds.com</t>
    </r>
    <r>
      <rPr>
        <sz val="9"/>
        <rFont val="Arial"/>
        <family val="2"/>
      </rPr>
      <t>)
Bilt = van de Bilt, Netherlands
CDC = CDC Saskatchewan
Dalt = Dalton Seeds (</t>
    </r>
    <r>
      <rPr>
        <b/>
        <sz val="9"/>
        <rFont val="Arial"/>
        <family val="2"/>
      </rPr>
      <t>dalmark.co.uk</t>
    </r>
    <r>
      <rPr>
        <sz val="9"/>
        <rFont val="Arial"/>
        <family val="2"/>
      </rPr>
      <t>)
DSV = DSV UK (</t>
    </r>
    <r>
      <rPr>
        <b/>
        <sz val="9"/>
        <rFont val="Arial"/>
        <family val="2"/>
      </rPr>
      <t>dsv-uk.co.uk</t>
    </r>
    <r>
      <rPr>
        <sz val="9"/>
        <rFont val="Arial"/>
        <family val="2"/>
      </rPr>
      <t>)
Els = Elsoms Seeds (</t>
    </r>
    <r>
      <rPr>
        <b/>
        <sz val="9"/>
        <rFont val="Arial"/>
        <family val="2"/>
      </rPr>
      <t>elsoms.com</t>
    </r>
    <r>
      <rPr>
        <sz val="9"/>
        <rFont val="Arial"/>
        <family val="2"/>
      </rPr>
      <t>)
GKI = GK Kht, Hungary
JTSD = JTSD Ltd (</t>
    </r>
    <r>
      <rPr>
        <b/>
        <sz val="9"/>
        <rFont val="Arial"/>
        <family val="2"/>
      </rPr>
      <t>jtsd.co.uk</t>
    </r>
    <r>
      <rPr>
        <sz val="9"/>
        <rFont val="Arial"/>
        <family val="2"/>
      </rPr>
      <t xml:space="preserve">)
</t>
    </r>
  </si>
  <si>
    <r>
      <t>LaS = Laboulet Semences, France
Lim = Limagrain UK (</t>
    </r>
    <r>
      <rPr>
        <b/>
        <sz val="9"/>
        <rFont val="Arial"/>
        <family val="2"/>
      </rPr>
      <t>lgseeds.co.uk</t>
    </r>
    <r>
      <rPr>
        <sz val="9"/>
        <rFont val="Arial"/>
        <family val="2"/>
      </rPr>
      <t>)
LimEur = Limagrain Europe SA (</t>
    </r>
    <r>
      <rPr>
        <b/>
        <sz val="9"/>
        <rFont val="Arial"/>
        <family val="2"/>
      </rPr>
      <t>lgseeds.co.uk</t>
    </r>
    <r>
      <rPr>
        <sz val="9"/>
        <rFont val="Arial"/>
        <family val="2"/>
      </rPr>
      <t>)
Med = Medovarsky</t>
    </r>
    <r>
      <rPr>
        <sz val="9"/>
        <rFont val="Arial"/>
        <family val="2"/>
      </rPr>
      <t xml:space="preserve">
Sat = Saturn Seeds (</t>
    </r>
    <r>
      <rPr>
        <b/>
        <sz val="9"/>
        <rFont val="Arial"/>
        <family val="2"/>
      </rPr>
      <t>saturnseeds.com</t>
    </r>
    <r>
      <rPr>
        <sz val="9"/>
        <rFont val="Arial"/>
        <family val="2"/>
      </rPr>
      <t>)
Sen = Senova (</t>
    </r>
    <r>
      <rPr>
        <b/>
        <sz val="9"/>
        <rFont val="Arial"/>
        <family val="2"/>
      </rPr>
      <t>senova.uk.com</t>
    </r>
    <r>
      <rPr>
        <sz val="9"/>
        <rFont val="Arial"/>
        <family val="2"/>
      </rPr>
      <t xml:space="preserve">)
</t>
    </r>
  </si>
  <si>
    <t>Olympe</t>
  </si>
  <si>
    <t>B = Brown
Y = Yellow
C = Yield control (for current table)
[ ] = Limited data
P1 = First year of listing
P2 = Second year of listing</t>
  </si>
  <si>
    <t>Y</t>
  </si>
  <si>
    <r>
      <rPr>
        <b/>
        <sz val="9"/>
        <rFont val="Arial"/>
        <family val="2"/>
      </rPr>
      <t>Variety no longer listed</t>
    </r>
    <r>
      <rPr>
        <sz val="9"/>
        <rFont val="Arial"/>
        <family val="2"/>
      </rPr>
      <t xml:space="preserve">: Galaad.
</t>
    </r>
    <r>
      <rPr>
        <b/>
        <sz val="9"/>
        <rFont val="Arial"/>
        <family val="2"/>
      </rPr>
      <t>The data in this table is provided for information only and does not constitute a recommendation.</t>
    </r>
    <r>
      <rPr>
        <sz val="9"/>
        <rFont val="Arial"/>
        <family val="2"/>
      </rPr>
      <t xml:space="preserve">
On the 1–9 scale, high figures indicate that a variety shows the character to a high degree (e.g. early maturity).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</si>
</sst>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#"/>
  </numFmts>
  <fonts count="33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sz val="9"/>
      <color rgb="FF421617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rgb="FFFF0000"/>
      <name val="MS Sans Serif"/>
      <family val="2"/>
    </font>
    <font>
      <sz val="20"/>
      <color theme="0" tint="-0.499984740745262"/>
      <name val="Arial"/>
      <family val="2"/>
    </font>
    <font>
      <b/>
      <sz val="18"/>
      <color rgb="FF0090D4"/>
      <name val="Arial"/>
      <family val="2"/>
    </font>
    <font>
      <sz val="9"/>
      <name val="MS Sans Serif"/>
      <family val="2"/>
    </font>
    <font>
      <b/>
      <sz val="10"/>
      <color rgb="FF1F435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7F5ED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 style="thin">
        <color rgb="FFE9D5B4"/>
      </left>
      <right style="thin">
        <color rgb="FFE9D5B4"/>
      </right>
      <top style="thin">
        <color theme="0"/>
      </top>
      <bottom style="thin">
        <color theme="0"/>
      </bottom>
      <diagonal/>
    </border>
    <border>
      <left style="thin">
        <color rgb="FFE9D5B4"/>
      </left>
      <right style="thin">
        <color rgb="FFE9D5B4"/>
      </right>
      <top style="thin">
        <color indexed="9"/>
      </top>
      <bottom style="thin">
        <color indexed="9"/>
      </bottom>
      <diagonal/>
    </border>
    <border>
      <left style="medium">
        <color rgb="FFE9D5B4"/>
      </left>
      <right/>
      <top style="medium">
        <color rgb="FFE9D5B4"/>
      </top>
      <bottom style="medium">
        <color rgb="FFE9D5B4"/>
      </bottom>
      <diagonal/>
    </border>
    <border>
      <left/>
      <right/>
      <top/>
      <bottom style="thin">
        <color rgb="FF1F4350"/>
      </bottom>
      <diagonal/>
    </border>
    <border>
      <left/>
      <right/>
      <top style="thin">
        <color theme="0"/>
      </top>
      <bottom style="thin">
        <color rgb="FF1F4350"/>
      </bottom>
      <diagonal/>
    </border>
    <border>
      <left style="medium">
        <color rgb="FFE9D5B4"/>
      </left>
      <right/>
      <top style="thin">
        <color theme="0"/>
      </top>
      <bottom style="thin">
        <color rgb="FF1F4350"/>
      </bottom>
      <diagonal/>
    </border>
    <border>
      <left style="thin">
        <color rgb="FFE9D5B4"/>
      </left>
      <right style="thin">
        <color rgb="FFE9D5B4"/>
      </right>
      <top style="thin">
        <color indexed="9"/>
      </top>
      <bottom style="medium">
        <color rgb="FFE9D5B4"/>
      </bottom>
      <diagonal/>
    </border>
    <border>
      <left style="thin">
        <color rgb="FFE9D5B4"/>
      </left>
      <right style="thin">
        <color rgb="FFE9D5B4"/>
      </right>
      <top style="thin">
        <color theme="0"/>
      </top>
      <bottom style="thin">
        <color rgb="FF1F4350"/>
      </bottom>
      <diagonal/>
    </border>
    <border>
      <left style="medium">
        <color rgb="FFE9D5B4"/>
      </left>
      <right/>
      <top style="thin">
        <color theme="0"/>
      </top>
      <bottom style="thin">
        <color theme="0"/>
      </bottom>
      <diagonal/>
    </border>
    <border>
      <left style="medium">
        <color rgb="FFE9D5B4"/>
      </left>
      <right/>
      <top style="thin">
        <color indexed="9"/>
      </top>
      <bottom style="thin">
        <color indexed="9"/>
      </bottom>
      <diagonal/>
    </border>
    <border>
      <left style="medium">
        <color rgb="FFE9D5B4"/>
      </left>
      <right/>
      <top style="thin">
        <color indexed="9"/>
      </top>
      <bottom style="medium">
        <color rgb="FFE9D5B4"/>
      </bottom>
      <diagonal/>
    </border>
    <border>
      <left style="medium">
        <color rgb="FFE9D5B4"/>
      </left>
      <right/>
      <top style="medium">
        <color rgb="FFE9D5B4"/>
      </top>
      <bottom style="thin">
        <color theme="0"/>
      </bottom>
      <diagonal/>
    </border>
    <border>
      <left style="thin">
        <color rgb="FFE9D5B4"/>
      </left>
      <right style="thin">
        <color rgb="FFE9D5B4"/>
      </right>
      <top style="medium">
        <color rgb="FFE9D5B4"/>
      </top>
      <bottom style="thin">
        <color theme="0"/>
      </bottom>
      <diagonal/>
    </border>
    <border>
      <left/>
      <right/>
      <top style="medium">
        <color rgb="FFE9D5B4"/>
      </top>
      <bottom/>
      <diagonal/>
    </border>
    <border>
      <left/>
      <right style="medium">
        <color rgb="FFE9D5B4"/>
      </right>
      <top style="medium">
        <color rgb="FFE9D5B4"/>
      </top>
      <bottom style="medium">
        <color rgb="FFE9D5B4"/>
      </bottom>
      <diagonal/>
    </border>
  </borders>
  <cellStyleXfs count="5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8" applyNumberFormat="0" applyAlignment="0" applyProtection="0"/>
    <xf numFmtId="0" fontId="11" fillId="4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8" applyNumberFormat="0" applyAlignment="0" applyProtection="0"/>
    <xf numFmtId="0" fontId="16" fillId="0" borderId="4" applyNumberFormat="0" applyFill="0" applyAlignment="0" applyProtection="0"/>
    <xf numFmtId="0" fontId="17" fillId="19" borderId="0" applyNumberFormat="0" applyBorder="0" applyAlignment="0" applyProtection="0"/>
    <xf numFmtId="0" fontId="7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6" fillId="20" borderId="9" applyNumberFormat="0" applyFont="0" applyAlignment="0" applyProtection="0"/>
    <xf numFmtId="0" fontId="19" fillId="6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22" fillId="0" borderId="0" xfId="0" applyFont="1"/>
    <xf numFmtId="0" fontId="24" fillId="0" borderId="0" xfId="45" applyFont="1" applyBorder="1" applyAlignment="1">
      <alignment vertical="center"/>
    </xf>
    <xf numFmtId="0" fontId="25" fillId="0" borderId="0" xfId="44" applyFont="1" applyBorder="1" applyAlignment="1"/>
    <xf numFmtId="0" fontId="25" fillId="0" borderId="0" xfId="45" applyFont="1" applyBorder="1" applyAlignment="1">
      <alignment horizontal="center" vertical="center"/>
    </xf>
    <xf numFmtId="0" fontId="23" fillId="0" borderId="0" xfId="45" applyFont="1" applyBorder="1" applyAlignment="1">
      <alignment vertical="center"/>
    </xf>
    <xf numFmtId="0" fontId="23" fillId="0" borderId="0" xfId="45" applyFont="1" applyBorder="1" applyAlignment="1">
      <alignment horizontal="center" vertical="center"/>
    </xf>
    <xf numFmtId="0" fontId="26" fillId="0" borderId="0" xfId="45" applyFont="1" applyBorder="1" applyAlignment="1">
      <alignment vertical="center"/>
    </xf>
    <xf numFmtId="0" fontId="27" fillId="0" borderId="0" xfId="45" applyFont="1" applyFill="1" applyBorder="1" applyAlignment="1">
      <alignment vertical="center"/>
    </xf>
    <xf numFmtId="0" fontId="27" fillId="0" borderId="0" xfId="45" applyFont="1" applyBorder="1" applyAlignment="1">
      <alignment vertical="center"/>
    </xf>
    <xf numFmtId="0" fontId="27" fillId="0" borderId="0" xfId="45" applyFont="1" applyFill="1" applyBorder="1" applyAlignment="1">
      <alignment horizontal="center" vertical="center"/>
    </xf>
    <xf numFmtId="0" fontId="26" fillId="0" borderId="0" xfId="45" applyFont="1" applyFill="1" applyBorder="1" applyAlignment="1">
      <alignment horizontal="center" vertical="center"/>
    </xf>
    <xf numFmtId="0" fontId="26" fillId="0" borderId="0" xfId="45" applyFont="1" applyBorder="1" applyAlignment="1">
      <alignment horizontal="center"/>
    </xf>
    <xf numFmtId="0" fontId="27" fillId="0" borderId="6" xfId="45" applyFont="1" applyBorder="1" applyAlignment="1">
      <alignment vertical="center"/>
    </xf>
    <xf numFmtId="165" fontId="23" fillId="0" borderId="0" xfId="45" quotePrefix="1" applyNumberFormat="1" applyFont="1" applyFill="1" applyBorder="1" applyAlignment="1">
      <alignment horizontal="center" vertical="center" wrapText="1"/>
    </xf>
    <xf numFmtId="0" fontId="27" fillId="0" borderId="0" xfId="45" applyFont="1" applyFill="1" applyBorder="1" applyAlignment="1">
      <alignment vertical="center" wrapText="1"/>
    </xf>
    <xf numFmtId="0" fontId="28" fillId="0" borderId="0" xfId="0" applyFont="1"/>
    <xf numFmtId="0" fontId="29" fillId="0" borderId="0" xfId="33" applyFont="1" applyBorder="1" applyAlignment="1"/>
    <xf numFmtId="0" fontId="23" fillId="0" borderId="0" xfId="45" applyFont="1" applyFill="1" applyBorder="1" applyAlignment="1">
      <alignment horizontal="center" textRotation="90"/>
    </xf>
    <xf numFmtId="0" fontId="23" fillId="0" borderId="0" xfId="45" applyFont="1" applyFill="1" applyBorder="1" applyAlignment="1">
      <alignment horizontal="center" vertical="center"/>
    </xf>
    <xf numFmtId="164" fontId="23" fillId="0" borderId="0" xfId="45" applyNumberFormat="1" applyFont="1" applyFill="1" applyBorder="1" applyAlignment="1">
      <alignment horizontal="center" vertical="center"/>
    </xf>
    <xf numFmtId="0" fontId="25" fillId="0" borderId="0" xfId="45" applyFont="1" applyFill="1" applyBorder="1" applyAlignment="1">
      <alignment horizontal="center" vertical="center" wrapText="1"/>
    </xf>
    <xf numFmtId="0" fontId="23" fillId="0" borderId="0" xfId="50" applyFont="1" applyFill="1" applyBorder="1" applyAlignment="1">
      <alignment vertical="center"/>
    </xf>
    <xf numFmtId="0" fontId="25" fillId="0" borderId="0" xfId="45" applyFont="1" applyFill="1" applyBorder="1" applyAlignment="1">
      <alignment horizontal="left" vertical="center"/>
    </xf>
    <xf numFmtId="165" fontId="23" fillId="0" borderId="0" xfId="45" applyNumberFormat="1" applyFont="1" applyFill="1" applyBorder="1" applyAlignment="1">
      <alignment horizontal="center" vertical="center"/>
    </xf>
    <xf numFmtId="0" fontId="28" fillId="0" borderId="0" xfId="0" applyFont="1" applyBorder="1"/>
    <xf numFmtId="0" fontId="30" fillId="0" borderId="0" xfId="44" applyFont="1" applyBorder="1" applyAlignment="1">
      <alignment horizontal="left" vertical="center"/>
    </xf>
    <xf numFmtId="0" fontId="23" fillId="0" borderId="0" xfId="50" applyFont="1" applyFill="1" applyBorder="1" applyAlignment="1">
      <alignment horizontal="left" vertical="center"/>
    </xf>
    <xf numFmtId="0" fontId="23" fillId="0" borderId="0" xfId="45" applyFont="1" applyFill="1" applyBorder="1" applyAlignment="1">
      <alignment vertical="center"/>
    </xf>
    <xf numFmtId="0" fontId="25" fillId="0" borderId="0" xfId="45" applyFont="1" applyFill="1" applyBorder="1" applyAlignment="1">
      <alignment horizontal="center" vertical="center"/>
    </xf>
    <xf numFmtId="0" fontId="31" fillId="0" borderId="0" xfId="0" applyFont="1"/>
    <xf numFmtId="0" fontId="31" fillId="0" borderId="0" xfId="0" applyFont="1" applyFill="1"/>
    <xf numFmtId="0" fontId="25" fillId="0" borderId="0" xfId="45" applyFont="1" applyFill="1" applyBorder="1" applyAlignment="1">
      <alignment vertical="center"/>
    </xf>
    <xf numFmtId="1" fontId="23" fillId="0" borderId="0" xfId="45" applyNumberFormat="1" applyFont="1" applyBorder="1" applyAlignment="1">
      <alignment horizontal="left" vertical="center"/>
    </xf>
    <xf numFmtId="1" fontId="23" fillId="0" borderId="14" xfId="50" applyNumberFormat="1" applyFont="1" applyFill="1" applyBorder="1" applyAlignment="1">
      <alignment horizontal="center" vertical="center"/>
    </xf>
    <xf numFmtId="0" fontId="0" fillId="0" borderId="0" xfId="0" applyFont="1"/>
    <xf numFmtId="0" fontId="23" fillId="0" borderId="13" xfId="45" applyFont="1" applyFill="1" applyBorder="1" applyAlignment="1">
      <alignment horizontal="center" vertical="center" wrapText="1"/>
    </xf>
    <xf numFmtId="0" fontId="3" fillId="0" borderId="0" xfId="45" applyFont="1" applyBorder="1" applyAlignment="1">
      <alignment horizontal="center" vertical="center"/>
    </xf>
    <xf numFmtId="0" fontId="23" fillId="0" borderId="0" xfId="45" applyFont="1" applyBorder="1" applyAlignment="1">
      <alignment vertical="top" wrapText="1"/>
    </xf>
    <xf numFmtId="0" fontId="27" fillId="0" borderId="0" xfId="45" applyFont="1" applyBorder="1" applyAlignment="1">
      <alignment horizontal="center"/>
    </xf>
    <xf numFmtId="0" fontId="26" fillId="0" borderId="0" xfId="45" applyFont="1" applyFill="1" applyBorder="1" applyAlignment="1">
      <alignment horizontal="center" vertical="center" wrapText="1"/>
    </xf>
    <xf numFmtId="0" fontId="27" fillId="0" borderId="0" xfId="45" applyFont="1" applyFill="1" applyBorder="1" applyAlignment="1">
      <alignment horizontal="center" vertical="center" wrapText="1"/>
    </xf>
    <xf numFmtId="0" fontId="22" fillId="0" borderId="0" xfId="45" applyFont="1" applyFill="1" applyBorder="1" applyAlignment="1">
      <alignment horizontal="center" vertical="center" wrapText="1"/>
    </xf>
    <xf numFmtId="0" fontId="22" fillId="0" borderId="6" xfId="45" applyFont="1" applyFill="1" applyBorder="1" applyAlignment="1">
      <alignment horizontal="center" vertical="center" wrapText="1"/>
    </xf>
    <xf numFmtId="165" fontId="27" fillId="0" borderId="0" xfId="45" quotePrefix="1" applyNumberFormat="1" applyFont="1" applyFill="1" applyBorder="1" applyAlignment="1">
      <alignment horizontal="center" vertical="center" wrapText="1"/>
    </xf>
    <xf numFmtId="0" fontId="22" fillId="0" borderId="0" xfId="45" applyFont="1" applyBorder="1" applyAlignment="1">
      <alignment horizontal="center" vertical="center"/>
    </xf>
    <xf numFmtId="0" fontId="27" fillId="0" borderId="0" xfId="45" applyFont="1" applyBorder="1" applyAlignment="1">
      <alignment horizontal="center" vertical="center"/>
    </xf>
    <xf numFmtId="0" fontId="22" fillId="0" borderId="0" xfId="45" applyFont="1" applyFill="1" applyBorder="1" applyAlignment="1">
      <alignment vertical="center"/>
    </xf>
    <xf numFmtId="0" fontId="25" fillId="0" borderId="0" xfId="45" applyFont="1" applyFill="1" applyBorder="1" applyAlignment="1">
      <alignment horizontal="center" wrapText="1"/>
    </xf>
    <xf numFmtId="0" fontId="23" fillId="0" borderId="7" xfId="45" applyFont="1" applyBorder="1" applyAlignment="1">
      <alignment vertical="center"/>
    </xf>
    <xf numFmtId="0" fontId="23" fillId="0" borderId="6" xfId="45" applyFont="1" applyBorder="1" applyAlignment="1">
      <alignment vertical="center"/>
    </xf>
    <xf numFmtId="164" fontId="23" fillId="0" borderId="14" xfId="50" applyNumberFormat="1" applyFont="1" applyFill="1" applyBorder="1" applyAlignment="1">
      <alignment horizontal="center" vertical="center"/>
    </xf>
    <xf numFmtId="0" fontId="23" fillId="0" borderId="0" xfId="45" applyFont="1" applyBorder="1" applyAlignment="1">
      <alignment vertical="center" wrapText="1"/>
    </xf>
    <xf numFmtId="0" fontId="23" fillId="0" borderId="6" xfId="45" applyFont="1" applyBorder="1" applyAlignment="1">
      <alignment vertical="center" wrapText="1"/>
    </xf>
    <xf numFmtId="0" fontId="25" fillId="21" borderId="11" xfId="45" applyFont="1" applyFill="1" applyBorder="1" applyAlignment="1">
      <alignment horizontal="center" vertical="center" wrapText="1"/>
    </xf>
    <xf numFmtId="0" fontId="25" fillId="21" borderId="0" xfId="0" applyFont="1" applyFill="1" applyAlignment="1">
      <alignment horizontal="center" vertical="center"/>
    </xf>
    <xf numFmtId="1" fontId="23" fillId="21" borderId="7" xfId="50" applyNumberFormat="1" applyFont="1" applyFill="1" applyBorder="1" applyAlignment="1">
      <alignment horizontal="center" vertical="center"/>
    </xf>
    <xf numFmtId="1" fontId="23" fillId="21" borderId="12" xfId="50" applyNumberFormat="1" applyFont="1" applyFill="1" applyBorder="1" applyAlignment="1">
      <alignment horizontal="center" vertical="center"/>
    </xf>
    <xf numFmtId="164" fontId="23" fillId="21" borderId="0" xfId="50" applyNumberFormat="1" applyFont="1" applyFill="1" applyBorder="1" applyAlignment="1">
      <alignment horizontal="center" vertical="center"/>
    </xf>
    <xf numFmtId="1" fontId="23" fillId="21" borderId="6" xfId="50" applyNumberFormat="1" applyFont="1" applyFill="1" applyBorder="1" applyAlignment="1">
      <alignment horizontal="center" vertical="center"/>
    </xf>
    <xf numFmtId="0" fontId="32" fillId="22" borderId="16" xfId="45" applyFont="1" applyFill="1" applyBorder="1" applyAlignment="1">
      <alignment vertical="center"/>
    </xf>
    <xf numFmtId="0" fontId="5" fillId="22" borderId="17" xfId="50" applyFont="1" applyFill="1" applyBorder="1" applyAlignment="1">
      <alignment horizontal="left" vertical="center"/>
    </xf>
    <xf numFmtId="0" fontId="5" fillId="22" borderId="18" xfId="50" applyFont="1" applyFill="1" applyBorder="1" applyAlignment="1">
      <alignment horizontal="left" vertical="center"/>
    </xf>
    <xf numFmtId="1" fontId="23" fillId="0" borderId="19" xfId="50" applyNumberFormat="1" applyFont="1" applyFill="1" applyBorder="1" applyAlignment="1">
      <alignment horizontal="center" vertical="center"/>
    </xf>
    <xf numFmtId="0" fontId="5" fillId="22" borderId="20" xfId="50" applyFont="1" applyFill="1" applyBorder="1" applyAlignment="1">
      <alignment horizontal="left" vertical="center"/>
    </xf>
    <xf numFmtId="1" fontId="23" fillId="0" borderId="22" xfId="50" applyNumberFormat="1" applyFont="1" applyFill="1" applyBorder="1" applyAlignment="1">
      <alignment horizontal="center" vertical="center"/>
    </xf>
    <xf numFmtId="1" fontId="23" fillId="0" borderId="23" xfId="50" applyNumberFormat="1" applyFont="1" applyFill="1" applyBorder="1" applyAlignment="1">
      <alignment horizontal="center" vertical="center"/>
    </xf>
    <xf numFmtId="0" fontId="25" fillId="0" borderId="25" xfId="45" applyFont="1" applyFill="1" applyBorder="1" applyAlignment="1">
      <alignment horizontal="center" vertical="center" wrapText="1"/>
    </xf>
    <xf numFmtId="0" fontId="23" fillId="0" borderId="26" xfId="45" applyFont="1" applyFill="1" applyBorder="1" applyAlignment="1">
      <alignment horizontal="center" textRotation="90"/>
    </xf>
    <xf numFmtId="0" fontId="23" fillId="0" borderId="0" xfId="45" applyFont="1" applyBorder="1" applyAlignment="1">
      <alignment horizontal="left" vertical="top" wrapText="1"/>
    </xf>
    <xf numFmtId="0" fontId="25" fillId="0" borderId="24" xfId="45" applyFont="1" applyFill="1" applyBorder="1" applyAlignment="1">
      <alignment horizontal="center" vertical="center" wrapText="1"/>
    </xf>
    <xf numFmtId="0" fontId="23" fillId="0" borderId="21" xfId="45" applyFont="1" applyFill="1" applyBorder="1" applyAlignment="1">
      <alignment horizontal="center" vertical="center" wrapText="1"/>
    </xf>
    <xf numFmtId="164" fontId="23" fillId="0" borderId="22" xfId="50" applyNumberFormat="1" applyFont="1" applyFill="1" applyBorder="1" applyAlignment="1">
      <alignment horizontal="center" vertical="center"/>
    </xf>
    <xf numFmtId="0" fontId="25" fillId="0" borderId="15" xfId="50" applyFont="1" applyFill="1" applyBorder="1" applyAlignment="1">
      <alignment horizontal="center" vertical="center"/>
    </xf>
    <xf numFmtId="0" fontId="23" fillId="0" borderId="0" xfId="45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5" fillId="0" borderId="27" xfId="50" applyFont="1" applyFill="1" applyBorder="1" applyAlignment="1">
      <alignment horizontal="center" vertical="center"/>
    </xf>
  </cellXfs>
  <cellStyles count="53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6 2" xfId="5" xr:uid="{00000000-0005-0000-0000-000004000000}"/>
    <cellStyle name="40% - Accent1 2" xfId="6" xr:uid="{00000000-0005-0000-0000-000005000000}"/>
    <cellStyle name="40% - Accent3 2" xfId="7" xr:uid="{00000000-0005-0000-0000-000006000000}"/>
    <cellStyle name="40% - Accent4 2" xfId="8" xr:uid="{00000000-0005-0000-0000-000007000000}"/>
    <cellStyle name="40% - Accent5 2" xfId="9" xr:uid="{00000000-0005-0000-0000-000008000000}"/>
    <cellStyle name="40% - Accent6 2" xfId="10" xr:uid="{00000000-0005-0000-0000-000009000000}"/>
    <cellStyle name="60% - Accent1 2" xfId="11" xr:uid="{00000000-0005-0000-0000-00000A000000}"/>
    <cellStyle name="60% - Accent2 2" xfId="12" xr:uid="{00000000-0005-0000-0000-00000B000000}"/>
    <cellStyle name="60% - Accent3 2" xfId="13" xr:uid="{00000000-0005-0000-0000-00000C000000}"/>
    <cellStyle name="60% - Accent4 2" xfId="14" xr:uid="{00000000-0005-0000-0000-00000D000000}"/>
    <cellStyle name="60% - Accent5 2" xfId="15" xr:uid="{00000000-0005-0000-0000-00000E000000}"/>
    <cellStyle name="60% - Accent6 2" xfId="16" xr:uid="{00000000-0005-0000-0000-00000F000000}"/>
    <cellStyle name="Accent1 2" xfId="17" xr:uid="{00000000-0005-0000-0000-000010000000}"/>
    <cellStyle name="Accent2 2" xfId="18" xr:uid="{00000000-0005-0000-0000-000011000000}"/>
    <cellStyle name="Accent3 2" xfId="19" xr:uid="{00000000-0005-0000-0000-000012000000}"/>
    <cellStyle name="Accent4 2" xfId="20" xr:uid="{00000000-0005-0000-0000-000013000000}"/>
    <cellStyle name="Accent6 2" xfId="21" xr:uid="{00000000-0005-0000-0000-000014000000}"/>
    <cellStyle name="Bad 2" xfId="22" xr:uid="{00000000-0005-0000-0000-000015000000}"/>
    <cellStyle name="Calculation 2" xfId="23" xr:uid="{00000000-0005-0000-0000-000016000000}"/>
    <cellStyle name="Good 2" xfId="24" xr:uid="{00000000-0005-0000-0000-000017000000}"/>
    <cellStyle name="Heading 1 2" xfId="25" xr:uid="{00000000-0005-0000-0000-000018000000}"/>
    <cellStyle name="Heading 2 2" xfId="26" xr:uid="{00000000-0005-0000-0000-000019000000}"/>
    <cellStyle name="Heading 3 2" xfId="27" xr:uid="{00000000-0005-0000-0000-00001A000000}"/>
    <cellStyle name="Heading 4 2" xfId="28" xr:uid="{00000000-0005-0000-0000-00001B000000}"/>
    <cellStyle name="Input 2" xfId="29" xr:uid="{00000000-0005-0000-0000-00001D000000}"/>
    <cellStyle name="Linked Cell 2" xfId="30" xr:uid="{00000000-0005-0000-0000-00001E000000}"/>
    <cellStyle name="Neutral 2" xfId="31" xr:uid="{00000000-0005-0000-0000-00001F000000}"/>
    <cellStyle name="Normal" xfId="0" builtinId="0"/>
    <cellStyle name="Normal 10" xfId="32" xr:uid="{00000000-0005-0000-0000-000021000000}"/>
    <cellStyle name="Normal 10 2" xfId="51" xr:uid="{00000000-0005-0000-0000-000022000000}"/>
    <cellStyle name="Normal 2" xfId="33" xr:uid="{00000000-0005-0000-0000-000023000000}"/>
    <cellStyle name="Normal 2 2" xfId="34" xr:uid="{00000000-0005-0000-0000-000024000000}"/>
    <cellStyle name="Normal 3" xfId="35" xr:uid="{00000000-0005-0000-0000-000025000000}"/>
    <cellStyle name="Normal 3 2" xfId="36" xr:uid="{00000000-0005-0000-0000-000026000000}"/>
    <cellStyle name="Normal 3 3" xfId="37" xr:uid="{00000000-0005-0000-0000-000027000000}"/>
    <cellStyle name="Normal 3 4" xfId="38" xr:uid="{00000000-0005-0000-0000-000028000000}"/>
    <cellStyle name="Normal 3 5" xfId="39" xr:uid="{00000000-0005-0000-0000-000029000000}"/>
    <cellStyle name="Normal 3 6" xfId="40" xr:uid="{00000000-0005-0000-0000-00002A000000}"/>
    <cellStyle name="Normal 4 2" xfId="41" xr:uid="{00000000-0005-0000-0000-00002B000000}"/>
    <cellStyle name="Normal 5 2" xfId="42" xr:uid="{00000000-0005-0000-0000-00002C000000}"/>
    <cellStyle name="Normal 7 2" xfId="43" xr:uid="{00000000-0005-0000-0000-00002D000000}"/>
    <cellStyle name="Normal 8" xfId="52" xr:uid="{00000000-0005-0000-0000-00002E000000}"/>
    <cellStyle name="Normal_wo06rl" xfId="44" xr:uid="{00000000-0005-0000-0000-00002F000000}"/>
    <cellStyle name="Normal_wr07rl" xfId="45" xr:uid="{00000000-0005-0000-0000-000030000000}"/>
    <cellStyle name="Normal_ww06rl" xfId="50" xr:uid="{00000000-0005-0000-0000-000031000000}"/>
    <cellStyle name="Note 2" xfId="46" xr:uid="{00000000-0005-0000-0000-000032000000}"/>
    <cellStyle name="Output 2" xfId="47" xr:uid="{00000000-0005-0000-0000-000033000000}"/>
    <cellStyle name="Title 2" xfId="48" xr:uid="{00000000-0005-0000-0000-000034000000}"/>
    <cellStyle name="Total 2" xfId="49" xr:uid="{00000000-0005-0000-0000-000035000000}"/>
  </cellStyles>
  <dxfs count="31">
    <dxf>
      <font>
        <color rgb="FFFFFFFF"/>
      </font>
      <fill>
        <patternFill>
          <bgColor rgb="FF575756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777777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575756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777777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777777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46BEFF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777777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46BEFF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777777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46BEFF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777777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46BEFF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ont>
        <color theme="5" tint="0.39994506668294322"/>
      </font>
    </dxf>
    <dxf>
      <font>
        <color theme="5" tint="0.39994506668294322"/>
      </font>
    </dxf>
    <dxf>
      <font>
        <color rgb="FFFFFFFF"/>
      </font>
      <fill>
        <patternFill>
          <bgColor rgb="FF777777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777777"/>
        </patternFill>
      </fill>
    </dxf>
    <dxf>
      <font>
        <color rgb="FFFFFFFF"/>
      </font>
      <fill>
        <patternFill>
          <bgColor rgb="FF000000"/>
        </patternFill>
      </fill>
    </dxf>
    <dxf>
      <font>
        <color theme="5" tint="0.39994506668294322"/>
      </font>
    </dxf>
  </dxfs>
  <tableStyles count="0" defaultTableStyle="TableStyleMedium9" defaultPivotStyle="PivotStyleLight16"/>
  <colors>
    <mruColors>
      <color rgb="FFEEEADA"/>
      <color rgb="FF1F4350"/>
      <color rgb="FFE9D5B4"/>
      <color rgb="FFF7F5ED"/>
      <color rgb="FFEFEADA"/>
      <color rgb="FF575756"/>
      <color rgb="FFF9F7F1"/>
      <color rgb="FFFFFFFF"/>
      <color rgb="FF421717"/>
      <color rgb="FF46B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304800</xdr:colOff>
      <xdr:row>1</xdr:row>
      <xdr:rowOff>15329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9C1371-FBE5-4EFE-914F-22C1E5907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3486150" cy="46300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333375</xdr:rowOff>
    </xdr:from>
    <xdr:to>
      <xdr:col>0</xdr:col>
      <xdr:colOff>1890712</xdr:colOff>
      <xdr:row>3</xdr:row>
      <xdr:rowOff>1019706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953CD8-9CD8-4BB9-84DC-161C0EC45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" y="1419225"/>
          <a:ext cx="1881187" cy="1029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AHDB Theme">
  <a:themeElements>
    <a:clrScheme name="AHDB 3">
      <a:dk1>
        <a:srgbClr val="0082CA"/>
      </a:dk1>
      <a:lt1>
        <a:srgbClr val="FFFFFF"/>
      </a:lt1>
      <a:dk2>
        <a:srgbClr val="95C11F"/>
      </a:dk2>
      <a:lt2>
        <a:srgbClr val="D1D800"/>
      </a:lt2>
      <a:accent1>
        <a:srgbClr val="0082CA"/>
      </a:accent1>
      <a:accent2>
        <a:srgbClr val="95C11F"/>
      </a:accent2>
      <a:accent3>
        <a:srgbClr val="D1D800"/>
      </a:accent3>
      <a:accent4>
        <a:srgbClr val="1F4451"/>
      </a:accent4>
      <a:accent5>
        <a:srgbClr val="C35112"/>
      </a:accent5>
      <a:accent6>
        <a:srgbClr val="93AEB9"/>
      </a:accent6>
      <a:hlink>
        <a:srgbClr val="96896C"/>
      </a:hlink>
      <a:folHlink>
        <a:srgbClr val="9B410A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HDB Theme" id="{E3059992-9045-7447-B885-898073BEC486}" vid="{9C4AE0A2-E27A-9540-A26C-4A80D30FC4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14CF9-5F22-417A-BD14-9F59B8462BD9}">
  <sheetPr>
    <pageSetUpPr fitToPage="1"/>
  </sheetPr>
  <dimension ref="A1:AU47"/>
  <sheetViews>
    <sheetView tabSelected="1" zoomScaleNormal="100" workbookViewId="0"/>
  </sheetViews>
  <sheetFormatPr defaultColWidth="9.140625" defaultRowHeight="12" x14ac:dyDescent="0.2"/>
  <cols>
    <col min="1" max="1" width="39.28515625" style="9" customWidth="1"/>
    <col min="2" max="10" width="8.7109375" style="6" customWidth="1"/>
    <col min="11" max="11" width="8.7109375" style="5" customWidth="1"/>
    <col min="12" max="12" width="8.7109375" style="6" customWidth="1"/>
    <col min="13" max="13" width="8.7109375" style="5" customWidth="1"/>
    <col min="14" max="14" width="8.7109375" style="6" customWidth="1"/>
    <col min="15" max="15" width="2.42578125" style="5" customWidth="1"/>
    <col min="16" max="17" width="8.7109375" style="6" customWidth="1"/>
    <col min="18" max="18" width="6.140625" style="28" bestFit="1" customWidth="1"/>
    <col min="19" max="19" width="5.5703125" style="5" customWidth="1"/>
    <col min="20" max="16384" width="9.140625" style="9"/>
  </cols>
  <sheetData>
    <row r="1" spans="1:47" s="2" customFormat="1" ht="37.5" customHeight="1" x14ac:dyDescent="0.35">
      <c r="A1" s="17"/>
      <c r="B1" s="4"/>
      <c r="C1" s="4"/>
      <c r="D1" s="4"/>
      <c r="E1" s="3"/>
      <c r="F1" s="3"/>
      <c r="G1" s="4"/>
      <c r="H1" s="4"/>
      <c r="I1" s="4"/>
      <c r="J1" s="4"/>
      <c r="K1" s="3"/>
      <c r="L1" s="4"/>
      <c r="M1" s="3"/>
      <c r="N1" s="4"/>
      <c r="O1" s="5"/>
      <c r="P1" s="4"/>
      <c r="Q1" s="4"/>
      <c r="R1" s="28"/>
      <c r="S1" s="5"/>
    </row>
    <row r="2" spans="1:47" s="5" customFormat="1" ht="24" thickBot="1" x14ac:dyDescent="0.25">
      <c r="A2" s="26" t="s">
        <v>96</v>
      </c>
      <c r="B2" s="4"/>
      <c r="C2" s="4"/>
      <c r="D2" s="4"/>
      <c r="G2" s="4"/>
      <c r="H2" s="4"/>
      <c r="I2" s="4"/>
      <c r="J2" s="4"/>
      <c r="K2" s="3"/>
      <c r="L2" s="4"/>
      <c r="M2" s="3"/>
      <c r="N2" s="4"/>
      <c r="P2" s="4"/>
      <c r="Q2" s="4"/>
    </row>
    <row r="3" spans="1:47" s="11" customFormat="1" ht="27.6" customHeight="1" thickBot="1" x14ac:dyDescent="0.25">
      <c r="P3" s="73" t="s">
        <v>99</v>
      </c>
      <c r="Q3" s="76"/>
      <c r="R3" s="29"/>
    </row>
    <row r="4" spans="1:47" s="12" customFormat="1" ht="110.45" customHeight="1" thickBot="1" x14ac:dyDescent="0.25">
      <c r="A4" s="48"/>
      <c r="B4" s="18" t="s">
        <v>46</v>
      </c>
      <c r="C4" s="18" t="s">
        <v>30</v>
      </c>
      <c r="D4" s="18" t="s">
        <v>65</v>
      </c>
      <c r="E4" s="18" t="s">
        <v>77</v>
      </c>
      <c r="F4" s="18" t="s">
        <v>55</v>
      </c>
      <c r="G4" s="18" t="s">
        <v>42</v>
      </c>
      <c r="H4" s="18" t="s">
        <v>40</v>
      </c>
      <c r="I4" s="18" t="s">
        <v>47</v>
      </c>
      <c r="J4" s="18" t="s">
        <v>52</v>
      </c>
      <c r="K4" s="18" t="s">
        <v>56</v>
      </c>
      <c r="L4" s="18" t="s">
        <v>35</v>
      </c>
      <c r="M4" s="18" t="s">
        <v>93</v>
      </c>
      <c r="N4" s="18" t="s">
        <v>44</v>
      </c>
      <c r="O4" s="39"/>
      <c r="P4" s="68" t="s">
        <v>102</v>
      </c>
      <c r="Q4" s="68" t="s">
        <v>94</v>
      </c>
      <c r="R4" s="18" t="s">
        <v>16</v>
      </c>
      <c r="S4" s="39"/>
    </row>
    <row r="5" spans="1:47" ht="15" customHeight="1" x14ac:dyDescent="0.2">
      <c r="A5" s="22" t="s">
        <v>59</v>
      </c>
      <c r="B5" s="55" t="s">
        <v>74</v>
      </c>
      <c r="C5" s="55" t="s">
        <v>74</v>
      </c>
      <c r="D5" s="55" t="s">
        <v>39</v>
      </c>
      <c r="E5" s="55" t="s">
        <v>39</v>
      </c>
      <c r="F5" s="55" t="s">
        <v>39</v>
      </c>
      <c r="G5" s="55" t="s">
        <v>74</v>
      </c>
      <c r="H5" s="55" t="s">
        <v>74</v>
      </c>
      <c r="I5" s="55" t="s">
        <v>74</v>
      </c>
      <c r="J5" s="55" t="s">
        <v>39</v>
      </c>
      <c r="K5" s="55" t="s">
        <v>74</v>
      </c>
      <c r="L5" s="55" t="s">
        <v>74</v>
      </c>
      <c r="M5" s="55" t="s">
        <v>74</v>
      </c>
      <c r="N5" s="55" t="s">
        <v>74</v>
      </c>
      <c r="O5" s="40"/>
      <c r="P5" s="70" t="s">
        <v>39</v>
      </c>
      <c r="Q5" s="67" t="s">
        <v>104</v>
      </c>
      <c r="R5" s="21"/>
      <c r="S5" s="40"/>
    </row>
    <row r="6" spans="1:47" s="43" customFormat="1" ht="12.75" x14ac:dyDescent="0.2">
      <c r="A6" s="22" t="s">
        <v>97</v>
      </c>
      <c r="B6" s="54" t="s">
        <v>3</v>
      </c>
      <c r="C6" s="54" t="s">
        <v>3</v>
      </c>
      <c r="D6" s="54" t="s">
        <v>3</v>
      </c>
      <c r="E6" s="54" t="s">
        <v>3</v>
      </c>
      <c r="F6" s="54" t="s">
        <v>3</v>
      </c>
      <c r="G6" s="54" t="s">
        <v>3</v>
      </c>
      <c r="H6" s="54" t="s">
        <v>3</v>
      </c>
      <c r="I6" s="54" t="s">
        <v>18</v>
      </c>
      <c r="J6" s="54" t="s">
        <v>3</v>
      </c>
      <c r="K6" s="54" t="s">
        <v>3</v>
      </c>
      <c r="L6" s="54" t="s">
        <v>18</v>
      </c>
      <c r="M6" s="54" t="s">
        <v>80</v>
      </c>
      <c r="N6" s="54" t="s">
        <v>18</v>
      </c>
      <c r="O6" s="41"/>
      <c r="P6" s="71"/>
      <c r="Q6" s="36"/>
      <c r="R6" s="21"/>
      <c r="S6" s="41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</row>
    <row r="7" spans="1:47" s="49" customFormat="1" ht="15" customHeight="1" x14ac:dyDescent="0.2">
      <c r="A7" s="60" t="s">
        <v>25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2"/>
      <c r="Q7" s="64"/>
      <c r="R7" s="23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s="5" customFormat="1" ht="15" customHeight="1" x14ac:dyDescent="0.2">
      <c r="A8" s="22" t="s">
        <v>86</v>
      </c>
      <c r="B8" s="56">
        <v>114.1</v>
      </c>
      <c r="C8" s="56">
        <v>110.7</v>
      </c>
      <c r="D8" s="56">
        <v>110.4</v>
      </c>
      <c r="E8" s="56">
        <v>107.4</v>
      </c>
      <c r="F8" s="56">
        <v>106</v>
      </c>
      <c r="G8" s="56">
        <v>105.8</v>
      </c>
      <c r="H8" s="56">
        <v>105.7</v>
      </c>
      <c r="I8" s="56">
        <v>103.1</v>
      </c>
      <c r="J8" s="56">
        <v>100</v>
      </c>
      <c r="K8" s="56">
        <v>99.3</v>
      </c>
      <c r="L8" s="56">
        <v>99.1</v>
      </c>
      <c r="M8" s="56">
        <v>99</v>
      </c>
      <c r="N8" s="56">
        <v>97.7</v>
      </c>
      <c r="P8" s="65" t="s">
        <v>2</v>
      </c>
      <c r="Q8" s="34" t="s">
        <v>14</v>
      </c>
      <c r="R8" s="19">
        <v>9.6999999999999993</v>
      </c>
    </row>
    <row r="9" spans="1:47" s="50" customFormat="1" ht="15" customHeight="1" x14ac:dyDescent="0.2">
      <c r="A9" s="22" t="s">
        <v>20</v>
      </c>
      <c r="B9" s="57">
        <v>16</v>
      </c>
      <c r="C9" s="57">
        <v>16</v>
      </c>
      <c r="D9" s="57">
        <v>16</v>
      </c>
      <c r="E9" s="57">
        <v>13</v>
      </c>
      <c r="F9" s="57">
        <v>16</v>
      </c>
      <c r="G9" s="57">
        <v>16</v>
      </c>
      <c r="H9" s="57">
        <v>16</v>
      </c>
      <c r="I9" s="57">
        <v>16</v>
      </c>
      <c r="J9" s="57">
        <v>16</v>
      </c>
      <c r="K9" s="57">
        <v>12</v>
      </c>
      <c r="L9" s="57">
        <v>16</v>
      </c>
      <c r="M9" s="57">
        <v>11</v>
      </c>
      <c r="N9" s="57">
        <v>16</v>
      </c>
      <c r="O9" s="5"/>
      <c r="P9" s="65">
        <v>8</v>
      </c>
      <c r="Q9" s="34">
        <v>8</v>
      </c>
      <c r="R9" s="19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s="49" customFormat="1" ht="15" customHeight="1" x14ac:dyDescent="0.2">
      <c r="A10" s="60" t="s">
        <v>26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4"/>
      <c r="R10" s="23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s="5" customFormat="1" ht="15" customHeight="1" x14ac:dyDescent="0.2">
      <c r="A11" s="22" t="s">
        <v>88</v>
      </c>
      <c r="B11" s="58">
        <v>41.5</v>
      </c>
      <c r="C11" s="58">
        <v>40</v>
      </c>
      <c r="D11" s="58">
        <v>40.28</v>
      </c>
      <c r="E11" s="58">
        <v>42.26</v>
      </c>
      <c r="F11" s="58">
        <v>39.770000000000003</v>
      </c>
      <c r="G11" s="58">
        <v>40.86</v>
      </c>
      <c r="H11" s="58">
        <v>40.68</v>
      </c>
      <c r="I11" s="58">
        <v>40.35</v>
      </c>
      <c r="J11" s="58">
        <v>39.75</v>
      </c>
      <c r="K11" s="58">
        <v>42.66</v>
      </c>
      <c r="L11" s="58">
        <v>42.66</v>
      </c>
      <c r="M11" s="58">
        <v>40.659999999999997</v>
      </c>
      <c r="N11" s="58">
        <v>39.700000000000003</v>
      </c>
      <c r="P11" s="72" t="s">
        <v>92</v>
      </c>
      <c r="Q11" s="51" t="s">
        <v>95</v>
      </c>
      <c r="R11" s="20">
        <v>0.5</v>
      </c>
    </row>
    <row r="12" spans="1:47" s="50" customFormat="1" ht="15" customHeight="1" x14ac:dyDescent="0.2">
      <c r="A12" s="60" t="s">
        <v>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64"/>
      <c r="R12" s="19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s="50" customFormat="1" ht="15" customHeight="1" x14ac:dyDescent="0.2">
      <c r="A13" s="22" t="s">
        <v>48</v>
      </c>
      <c r="B13" s="56">
        <v>55.82</v>
      </c>
      <c r="C13" s="56">
        <v>51.5</v>
      </c>
      <c r="D13" s="56">
        <v>49.64</v>
      </c>
      <c r="E13" s="56">
        <v>51.03</v>
      </c>
      <c r="F13" s="56">
        <v>57.91</v>
      </c>
      <c r="G13" s="56">
        <v>50.67</v>
      </c>
      <c r="H13" s="56">
        <v>50.18</v>
      </c>
      <c r="I13" s="56">
        <v>53.8</v>
      </c>
      <c r="J13" s="56">
        <v>52.85</v>
      </c>
      <c r="K13" s="56">
        <v>48.98</v>
      </c>
      <c r="L13" s="56">
        <v>51.7</v>
      </c>
      <c r="M13" s="56">
        <v>54.21</v>
      </c>
      <c r="N13" s="56">
        <v>49.88</v>
      </c>
      <c r="O13" s="5"/>
      <c r="P13" s="65">
        <v>51.19</v>
      </c>
      <c r="Q13" s="34">
        <v>49.68</v>
      </c>
      <c r="R13" s="20">
        <v>2.1800000000000002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s="50" customFormat="1" ht="15" customHeight="1" x14ac:dyDescent="0.2">
      <c r="A14" s="22" t="s">
        <v>71</v>
      </c>
      <c r="B14" s="59">
        <v>3.73</v>
      </c>
      <c r="C14" s="59">
        <v>4.7699999999999996</v>
      </c>
      <c r="D14" s="59">
        <v>5.57</v>
      </c>
      <c r="E14" s="59">
        <v>3.59</v>
      </c>
      <c r="F14" s="59">
        <v>2.35</v>
      </c>
      <c r="G14" s="59">
        <v>3.63</v>
      </c>
      <c r="H14" s="59">
        <v>3.7</v>
      </c>
      <c r="I14" s="59">
        <v>5.93</v>
      </c>
      <c r="J14" s="59">
        <v>5.57</v>
      </c>
      <c r="K14" s="59">
        <v>4.59</v>
      </c>
      <c r="L14" s="59">
        <v>5.63</v>
      </c>
      <c r="M14" s="59">
        <v>2.5299999999999998</v>
      </c>
      <c r="N14" s="59">
        <v>5.22</v>
      </c>
      <c r="O14" s="5"/>
      <c r="P14" s="65">
        <v>5.54</v>
      </c>
      <c r="Q14" s="34">
        <v>5.75</v>
      </c>
      <c r="R14" s="20">
        <v>0.75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s="50" customFormat="1" ht="15" customHeight="1" x14ac:dyDescent="0.2">
      <c r="A15" s="22" t="s">
        <v>72</v>
      </c>
      <c r="B15" s="57">
        <v>4.6399999999999997</v>
      </c>
      <c r="C15" s="57">
        <v>5.84</v>
      </c>
      <c r="D15" s="57">
        <v>6.05</v>
      </c>
      <c r="E15" s="57">
        <v>5.82</v>
      </c>
      <c r="F15" s="57">
        <v>4.18</v>
      </c>
      <c r="G15" s="57">
        <v>5.77</v>
      </c>
      <c r="H15" s="57">
        <v>6.07</v>
      </c>
      <c r="I15" s="57">
        <v>6.54</v>
      </c>
      <c r="J15" s="57">
        <v>5.27</v>
      </c>
      <c r="K15" s="57">
        <v>6.18</v>
      </c>
      <c r="L15" s="57">
        <v>6.55</v>
      </c>
      <c r="M15" s="57">
        <v>5.14</v>
      </c>
      <c r="N15" s="57">
        <v>7.32</v>
      </c>
      <c r="O15" s="5"/>
      <c r="P15" s="65">
        <v>6.42</v>
      </c>
      <c r="Q15" s="34">
        <v>6.51</v>
      </c>
      <c r="R15" s="20">
        <v>0.69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s="13" customFormat="1" ht="15" customHeight="1" x14ac:dyDescent="0.2">
      <c r="A16" s="60" t="s">
        <v>49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  <c r="Q16" s="64"/>
      <c r="R16" s="19"/>
      <c r="S16" s="5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s="13" customFormat="1" ht="15" customHeight="1" x14ac:dyDescent="0.2">
      <c r="A17" s="22" t="s">
        <v>62</v>
      </c>
      <c r="B17" s="59" t="s">
        <v>53</v>
      </c>
      <c r="C17" s="59" t="s">
        <v>8</v>
      </c>
      <c r="D17" s="59" t="s">
        <v>66</v>
      </c>
      <c r="E17" s="59" t="s">
        <v>1</v>
      </c>
      <c r="F17" s="59" t="s">
        <v>12</v>
      </c>
      <c r="G17" s="59" t="s">
        <v>15</v>
      </c>
      <c r="H17" s="59" t="s">
        <v>61</v>
      </c>
      <c r="I17" s="59" t="s">
        <v>10</v>
      </c>
      <c r="J17" s="59" t="s">
        <v>2</v>
      </c>
      <c r="K17" s="59" t="s">
        <v>9</v>
      </c>
      <c r="L17" s="59" t="s">
        <v>11</v>
      </c>
      <c r="M17" s="59" t="s">
        <v>1</v>
      </c>
      <c r="N17" s="59" t="s">
        <v>57</v>
      </c>
      <c r="O17" s="5"/>
      <c r="P17" s="65" t="s">
        <v>1</v>
      </c>
      <c r="Q17" s="34" t="s">
        <v>1</v>
      </c>
      <c r="R17" s="20">
        <v>11.7</v>
      </c>
      <c r="S17" s="5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s="13" customFormat="1" ht="15" customHeight="1" x14ac:dyDescent="0.2">
      <c r="A18" s="22" t="s">
        <v>73</v>
      </c>
      <c r="B18" s="59" t="s">
        <v>64</v>
      </c>
      <c r="C18" s="59" t="s">
        <v>67</v>
      </c>
      <c r="D18" s="59" t="s">
        <v>2</v>
      </c>
      <c r="E18" s="59" t="s">
        <v>2</v>
      </c>
      <c r="F18" s="59" t="s">
        <v>9</v>
      </c>
      <c r="G18" s="59" t="s">
        <v>9</v>
      </c>
      <c r="H18" s="59" t="s">
        <v>2</v>
      </c>
      <c r="I18" s="59" t="s">
        <v>54</v>
      </c>
      <c r="J18" s="59" t="s">
        <v>2</v>
      </c>
      <c r="K18" s="59" t="s">
        <v>19</v>
      </c>
      <c r="L18" s="59" t="s">
        <v>14</v>
      </c>
      <c r="M18" s="59" t="s">
        <v>1</v>
      </c>
      <c r="N18" s="59" t="s">
        <v>41</v>
      </c>
      <c r="O18" s="5"/>
      <c r="P18" s="65" t="s">
        <v>1</v>
      </c>
      <c r="Q18" s="34" t="s">
        <v>1</v>
      </c>
      <c r="R18" s="20">
        <v>16.2</v>
      </c>
      <c r="S18" s="5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s="13" customFormat="1" ht="15" customHeight="1" x14ac:dyDescent="0.2">
      <c r="A19" s="27" t="s">
        <v>81</v>
      </c>
      <c r="B19" s="59" t="s">
        <v>58</v>
      </c>
      <c r="C19" s="59" t="s">
        <v>61</v>
      </c>
      <c r="D19" s="59" t="s">
        <v>66</v>
      </c>
      <c r="E19" s="59" t="s">
        <v>15</v>
      </c>
      <c r="F19" s="59" t="s">
        <v>76</v>
      </c>
      <c r="G19" s="59" t="s">
        <v>79</v>
      </c>
      <c r="H19" s="59" t="s">
        <v>79</v>
      </c>
      <c r="I19" s="59" t="s">
        <v>12</v>
      </c>
      <c r="J19" s="59" t="s">
        <v>38</v>
      </c>
      <c r="K19" s="59" t="s">
        <v>2</v>
      </c>
      <c r="L19" s="59" t="s">
        <v>38</v>
      </c>
      <c r="M19" s="59" t="s">
        <v>14</v>
      </c>
      <c r="N19" s="59" t="s">
        <v>41</v>
      </c>
      <c r="O19" s="5"/>
      <c r="P19" s="65" t="s">
        <v>1</v>
      </c>
      <c r="Q19" s="34" t="s">
        <v>1</v>
      </c>
      <c r="R19" s="20">
        <v>11.1</v>
      </c>
      <c r="S19" s="5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s="13" customFormat="1" ht="15" customHeight="1" x14ac:dyDescent="0.2">
      <c r="A20" s="27" t="s">
        <v>87</v>
      </c>
      <c r="B20" s="59" t="s">
        <v>83</v>
      </c>
      <c r="C20" s="59" t="s">
        <v>12</v>
      </c>
      <c r="D20" s="59" t="s">
        <v>61</v>
      </c>
      <c r="E20" s="59" t="s">
        <v>15</v>
      </c>
      <c r="F20" s="59" t="s">
        <v>85</v>
      </c>
      <c r="G20" s="59" t="s">
        <v>58</v>
      </c>
      <c r="H20" s="59" t="s">
        <v>9</v>
      </c>
      <c r="I20" s="59" t="s">
        <v>2</v>
      </c>
      <c r="J20" s="59" t="s">
        <v>13</v>
      </c>
      <c r="K20" s="59" t="s">
        <v>1</v>
      </c>
      <c r="L20" s="59" t="s">
        <v>9</v>
      </c>
      <c r="M20" s="59" t="s">
        <v>54</v>
      </c>
      <c r="N20" s="59" t="s">
        <v>38</v>
      </c>
      <c r="O20" s="5"/>
      <c r="P20" s="65" t="s">
        <v>2</v>
      </c>
      <c r="Q20" s="34" t="s">
        <v>9</v>
      </c>
      <c r="R20" s="20">
        <v>11.6</v>
      </c>
      <c r="S20" s="5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:47" s="13" customFormat="1" ht="15" customHeight="1" x14ac:dyDescent="0.2">
      <c r="A21" s="27" t="s">
        <v>98</v>
      </c>
      <c r="B21" s="57" t="s">
        <v>9</v>
      </c>
      <c r="C21" s="57" t="s">
        <v>90</v>
      </c>
      <c r="D21" s="57" t="s">
        <v>12</v>
      </c>
      <c r="E21" s="57" t="s">
        <v>2</v>
      </c>
      <c r="F21" s="57" t="s">
        <v>38</v>
      </c>
      <c r="G21" s="57" t="s">
        <v>9</v>
      </c>
      <c r="H21" s="57" t="s">
        <v>58</v>
      </c>
      <c r="I21" s="57" t="s">
        <v>57</v>
      </c>
      <c r="J21" s="57" t="s">
        <v>8</v>
      </c>
      <c r="K21" s="57" t="s">
        <v>10</v>
      </c>
      <c r="L21" s="57" t="s">
        <v>57</v>
      </c>
      <c r="M21" s="57" t="s">
        <v>69</v>
      </c>
      <c r="N21" s="57" t="s">
        <v>8</v>
      </c>
      <c r="O21" s="5"/>
      <c r="P21" s="65" t="s">
        <v>11</v>
      </c>
      <c r="Q21" s="34" t="s">
        <v>38</v>
      </c>
      <c r="R21" s="20">
        <v>9.8000000000000007</v>
      </c>
      <c r="S21" s="5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s="50" customFormat="1" ht="15" customHeight="1" x14ac:dyDescent="0.2">
      <c r="A22" s="60" t="s">
        <v>63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/>
      <c r="Q22" s="64"/>
      <c r="R22" s="19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s="50" customFormat="1" ht="15" customHeight="1" x14ac:dyDescent="0.2">
      <c r="A23" s="22" t="s">
        <v>6</v>
      </c>
      <c r="B23" s="56" t="s">
        <v>28</v>
      </c>
      <c r="C23" s="56" t="s">
        <v>31</v>
      </c>
      <c r="D23" s="56" t="s">
        <v>31</v>
      </c>
      <c r="E23" s="56" t="s">
        <v>31</v>
      </c>
      <c r="F23" s="56" t="s">
        <v>24</v>
      </c>
      <c r="G23" s="56" t="s">
        <v>31</v>
      </c>
      <c r="H23" s="56" t="s">
        <v>36</v>
      </c>
      <c r="I23" s="56" t="s">
        <v>31</v>
      </c>
      <c r="J23" s="56" t="s">
        <v>75</v>
      </c>
      <c r="K23" s="56" t="s">
        <v>33</v>
      </c>
      <c r="L23" s="56" t="s">
        <v>33</v>
      </c>
      <c r="M23" s="56" t="s">
        <v>24</v>
      </c>
      <c r="N23" s="56" t="s">
        <v>24</v>
      </c>
      <c r="O23" s="5"/>
      <c r="P23" s="65" t="s">
        <v>1</v>
      </c>
      <c r="Q23" s="34" t="s">
        <v>82</v>
      </c>
      <c r="R23" s="20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s="50" customFormat="1" ht="15" customHeight="1" x14ac:dyDescent="0.2">
      <c r="A24" s="22" t="s">
        <v>7</v>
      </c>
      <c r="B24" s="57" t="s">
        <v>29</v>
      </c>
      <c r="C24" s="57" t="s">
        <v>32</v>
      </c>
      <c r="D24" s="57" t="s">
        <v>32</v>
      </c>
      <c r="E24" s="57" t="s">
        <v>32</v>
      </c>
      <c r="F24" s="57" t="s">
        <v>50</v>
      </c>
      <c r="G24" s="57" t="s">
        <v>32</v>
      </c>
      <c r="H24" s="57" t="s">
        <v>37</v>
      </c>
      <c r="I24" s="57" t="s">
        <v>32</v>
      </c>
      <c r="J24" s="57" t="s">
        <v>29</v>
      </c>
      <c r="K24" s="57" t="s">
        <v>70</v>
      </c>
      <c r="L24" s="57" t="s">
        <v>50</v>
      </c>
      <c r="M24" s="57" t="s">
        <v>23</v>
      </c>
      <c r="N24" s="57" t="s">
        <v>51</v>
      </c>
      <c r="O24" s="5"/>
      <c r="P24" s="65" t="s">
        <v>34</v>
      </c>
      <c r="Q24" s="34" t="s">
        <v>24</v>
      </c>
      <c r="R24" s="20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s="50" customFormat="1" ht="15" customHeight="1" x14ac:dyDescent="0.2">
      <c r="A25" s="60" t="s">
        <v>21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2"/>
      <c r="Q25" s="64"/>
      <c r="R25" s="19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s="50" customFormat="1" ht="15" customHeight="1" x14ac:dyDescent="0.2">
      <c r="A26" s="22" t="s">
        <v>5</v>
      </c>
      <c r="B26" s="56" t="s">
        <v>27</v>
      </c>
      <c r="C26" s="56" t="s">
        <v>60</v>
      </c>
      <c r="D26" s="56" t="s">
        <v>84</v>
      </c>
      <c r="E26" s="56" t="s">
        <v>91</v>
      </c>
      <c r="F26" s="56" t="s">
        <v>68</v>
      </c>
      <c r="G26" s="56" t="s">
        <v>43</v>
      </c>
      <c r="H26" s="56" t="s">
        <v>60</v>
      </c>
      <c r="I26" s="56" t="s">
        <v>17</v>
      </c>
      <c r="J26" s="56" t="s">
        <v>68</v>
      </c>
      <c r="K26" s="56" t="s">
        <v>68</v>
      </c>
      <c r="L26" s="56" t="s">
        <v>60</v>
      </c>
      <c r="M26" s="56">
        <v>22</v>
      </c>
      <c r="N26" s="56" t="s">
        <v>45</v>
      </c>
      <c r="O26" s="5"/>
      <c r="P26" s="65" t="s">
        <v>1</v>
      </c>
      <c r="Q26" s="34" t="s">
        <v>1</v>
      </c>
      <c r="R26" s="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s="53" customFormat="1" ht="15" customHeight="1" thickBot="1" x14ac:dyDescent="0.25">
      <c r="A27" s="22" t="s">
        <v>22</v>
      </c>
      <c r="B27" s="59" t="s">
        <v>1</v>
      </c>
      <c r="C27" s="59" t="s">
        <v>1</v>
      </c>
      <c r="D27" s="59" t="s">
        <v>1</v>
      </c>
      <c r="E27" s="59" t="s">
        <v>0</v>
      </c>
      <c r="F27" s="59" t="s">
        <v>1</v>
      </c>
      <c r="G27" s="59" t="s">
        <v>1</v>
      </c>
      <c r="H27" s="59" t="s">
        <v>1</v>
      </c>
      <c r="I27" s="59" t="s">
        <v>1</v>
      </c>
      <c r="J27" s="59" t="s">
        <v>1</v>
      </c>
      <c r="K27" s="59" t="s">
        <v>1</v>
      </c>
      <c r="L27" s="59" t="s">
        <v>1</v>
      </c>
      <c r="M27" s="59" t="s">
        <v>78</v>
      </c>
      <c r="N27" s="59" t="s">
        <v>1</v>
      </c>
      <c r="O27" s="5"/>
      <c r="P27" s="66" t="s">
        <v>1</v>
      </c>
      <c r="Q27" s="63" t="s">
        <v>1</v>
      </c>
      <c r="R27" s="24"/>
      <c r="S27" s="5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</row>
    <row r="28" spans="1:47" s="15" customFormat="1" ht="15" customHeight="1" x14ac:dyDescent="0.2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P28" s="44"/>
      <c r="Q28" s="44"/>
      <c r="R28" s="14"/>
    </row>
    <row r="29" spans="1:47" s="16" customFormat="1" ht="50.25" customHeight="1" x14ac:dyDescent="0.15">
      <c r="A29" s="74" t="s">
        <v>105</v>
      </c>
      <c r="B29" s="74"/>
      <c r="C29" s="74"/>
      <c r="D29" s="74"/>
      <c r="E29" s="74"/>
      <c r="F29" s="74"/>
      <c r="G29" s="74"/>
      <c r="O29" s="25"/>
      <c r="R29" s="31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</row>
    <row r="30" spans="1:47" s="16" customFormat="1" x14ac:dyDescent="0.15">
      <c r="A30" s="9"/>
      <c r="O30" s="25"/>
      <c r="R30" s="31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</row>
    <row r="31" spans="1:47" ht="111.75" customHeight="1" x14ac:dyDescent="0.2">
      <c r="A31" s="38" t="s">
        <v>103</v>
      </c>
      <c r="B31" s="10"/>
      <c r="C31" s="75" t="s">
        <v>100</v>
      </c>
      <c r="D31" s="75"/>
      <c r="E31" s="75"/>
      <c r="F31" s="75"/>
      <c r="G31" s="75"/>
      <c r="H31" s="37"/>
      <c r="I31" s="75" t="s">
        <v>101</v>
      </c>
      <c r="J31" s="75"/>
      <c r="K31" s="75"/>
      <c r="L31" s="75"/>
      <c r="M31" s="75"/>
      <c r="N31" s="75"/>
      <c r="O31" s="69"/>
      <c r="P31" s="74" t="s">
        <v>89</v>
      </c>
      <c r="Q31" s="74"/>
      <c r="S31" s="69"/>
    </row>
    <row r="32" spans="1:47" ht="12.75" x14ac:dyDescent="0.2">
      <c r="B32" s="10"/>
      <c r="C32" s="1"/>
      <c r="D32" s="45"/>
      <c r="E32" s="45"/>
      <c r="F32" s="45"/>
      <c r="G32" s="45"/>
      <c r="H32" s="45"/>
      <c r="I32" s="45"/>
      <c r="J32" s="1"/>
      <c r="K32" s="9"/>
      <c r="L32" s="10"/>
      <c r="M32" s="9"/>
      <c r="N32" s="10"/>
      <c r="O32" s="9"/>
      <c r="P32" s="46"/>
      <c r="Q32" s="46"/>
      <c r="R32" s="5"/>
      <c r="S32" s="9"/>
    </row>
    <row r="33" spans="1:47" ht="12.75" x14ac:dyDescent="0.2">
      <c r="B33" s="10"/>
      <c r="C33" s="1"/>
      <c r="D33" s="45"/>
      <c r="E33" s="45"/>
      <c r="F33" s="45"/>
      <c r="G33" s="45"/>
      <c r="H33" s="45"/>
      <c r="I33" s="45"/>
      <c r="J33" s="1"/>
      <c r="K33" s="9"/>
      <c r="L33" s="10"/>
      <c r="M33" s="9"/>
      <c r="N33" s="10"/>
      <c r="O33" s="9"/>
      <c r="P33" s="10"/>
      <c r="Q33" s="10"/>
      <c r="S33" s="9"/>
    </row>
    <row r="34" spans="1:47" ht="12.75" customHeight="1" x14ac:dyDescent="0.2">
      <c r="B34" s="10"/>
      <c r="C34" s="1"/>
      <c r="D34" s="47"/>
      <c r="E34" s="47"/>
      <c r="F34" s="47"/>
      <c r="G34" s="47"/>
      <c r="H34" s="47"/>
      <c r="I34" s="47"/>
      <c r="J34" s="1"/>
      <c r="K34" s="8"/>
      <c r="L34" s="9"/>
      <c r="M34" s="8"/>
      <c r="N34" s="9"/>
      <c r="O34" s="9"/>
      <c r="P34" s="9"/>
      <c r="Q34" s="9"/>
      <c r="R34" s="5"/>
      <c r="S34" s="9"/>
    </row>
    <row r="35" spans="1:47" ht="12" customHeight="1" x14ac:dyDescent="0.2">
      <c r="B35" s="10"/>
      <c r="C35" s="1"/>
      <c r="D35" s="45"/>
      <c r="E35" s="45"/>
      <c r="F35" s="45"/>
      <c r="G35" s="45"/>
      <c r="H35" s="45"/>
      <c r="I35" s="45"/>
      <c r="J35" s="1"/>
      <c r="K35" s="9"/>
      <c r="L35" s="9"/>
      <c r="M35" s="9"/>
      <c r="N35" s="9"/>
      <c r="O35" s="9"/>
      <c r="P35" s="9"/>
      <c r="Q35" s="9"/>
      <c r="R35" s="5"/>
      <c r="S35" s="9"/>
    </row>
    <row r="36" spans="1:47" ht="12.75" x14ac:dyDescent="0.2">
      <c r="B36" s="46"/>
      <c r="C36" s="1"/>
      <c r="D36" s="45"/>
      <c r="E36" s="45"/>
      <c r="F36" s="45"/>
      <c r="G36" s="45"/>
      <c r="H36" s="45"/>
      <c r="I36" s="45"/>
      <c r="J36" s="1"/>
      <c r="K36" s="9"/>
      <c r="L36" s="9"/>
      <c r="M36" s="9"/>
      <c r="N36" s="9"/>
      <c r="O36" s="9"/>
      <c r="P36" s="9"/>
      <c r="Q36" s="9"/>
      <c r="R36" s="5"/>
      <c r="S36" s="9"/>
    </row>
    <row r="37" spans="1:47" s="8" customFormat="1" x14ac:dyDescent="0.2">
      <c r="R37" s="28"/>
    </row>
    <row r="38" spans="1:47" x14ac:dyDescent="0.2">
      <c r="L38" s="5"/>
      <c r="N38" s="5"/>
      <c r="O38" s="28"/>
      <c r="P38" s="28"/>
      <c r="Q38" s="28"/>
      <c r="R38" s="5"/>
      <c r="S38" s="28"/>
    </row>
    <row r="39" spans="1:47" x14ac:dyDescent="0.2">
      <c r="L39" s="5"/>
      <c r="N39" s="5"/>
      <c r="O39" s="33"/>
      <c r="P39" s="28"/>
      <c r="Q39" s="28"/>
      <c r="R39" s="5"/>
      <c r="S39" s="33"/>
    </row>
    <row r="40" spans="1:47" ht="12.75" x14ac:dyDescent="0.2">
      <c r="A40" s="5"/>
      <c r="G40" s="5"/>
      <c r="J40" s="35"/>
    </row>
    <row r="41" spans="1:47" ht="12" customHeight="1" x14ac:dyDescent="0.2">
      <c r="D41" s="5"/>
      <c r="F41" s="5"/>
    </row>
    <row r="42" spans="1:47" x14ac:dyDescent="0.2">
      <c r="A42" s="5"/>
      <c r="B42" s="19"/>
      <c r="D42" s="5"/>
      <c r="K42" s="32"/>
      <c r="L42" s="19"/>
      <c r="M42" s="32"/>
      <c r="N42" s="19"/>
    </row>
    <row r="43" spans="1:47" x14ac:dyDescent="0.15">
      <c r="A43" s="5"/>
      <c r="D43" s="30"/>
    </row>
    <row r="44" spans="1:47" x14ac:dyDescent="0.15">
      <c r="D44" s="30"/>
    </row>
    <row r="45" spans="1:47" x14ac:dyDescent="0.15">
      <c r="A45" s="7"/>
      <c r="D45" s="30"/>
    </row>
    <row r="46" spans="1:47" x14ac:dyDescent="0.15">
      <c r="D46" s="30"/>
    </row>
    <row r="47" spans="1:47" s="6" customFormat="1" x14ac:dyDescent="0.15">
      <c r="A47" s="9"/>
      <c r="D47" s="30"/>
      <c r="K47" s="5"/>
      <c r="M47" s="5"/>
      <c r="O47" s="5"/>
      <c r="R47" s="28"/>
      <c r="S47" s="5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</sheetData>
  <mergeCells count="5">
    <mergeCell ref="P3:Q3"/>
    <mergeCell ref="A29:G29"/>
    <mergeCell ref="C31:G31"/>
    <mergeCell ref="I31:N31"/>
    <mergeCell ref="P31:Q31"/>
  </mergeCells>
  <conditionalFormatting sqref="P28 B28:L28 R28">
    <cfRule type="cellIs" dxfId="30" priority="31" stopIfTrue="1" operator="equal">
      <formula>0</formula>
    </cfRule>
  </conditionalFormatting>
  <conditionalFormatting sqref="R6">
    <cfRule type="cellIs" dxfId="29" priority="29" stopIfTrue="1" operator="equal">
      <formula>"OFF"</formula>
    </cfRule>
    <cfRule type="cellIs" dxfId="28" priority="30" stopIfTrue="1" operator="equal">
      <formula>"NO"</formula>
    </cfRule>
  </conditionalFormatting>
  <conditionalFormatting sqref="R5">
    <cfRule type="cellIs" dxfId="27" priority="27" stopIfTrue="1" operator="equal">
      <formula>"OFF"</formula>
    </cfRule>
    <cfRule type="cellIs" dxfId="26" priority="28" stopIfTrue="1" operator="equal">
      <formula>"NO"</formula>
    </cfRule>
  </conditionalFormatting>
  <conditionalFormatting sqref="M28:N28">
    <cfRule type="cellIs" dxfId="25" priority="26" stopIfTrue="1" operator="equal">
      <formula>0</formula>
    </cfRule>
  </conditionalFormatting>
  <conditionalFormatting sqref="Q28">
    <cfRule type="cellIs" dxfId="24" priority="25" stopIfTrue="1" operator="equal">
      <formula>0</formula>
    </cfRule>
  </conditionalFormatting>
  <conditionalFormatting sqref="Q5">
    <cfRule type="cellIs" dxfId="23" priority="9" stopIfTrue="1" operator="equal">
      <formula>"W/D"</formula>
    </cfRule>
    <cfRule type="cellIs" dxfId="22" priority="12" stopIfTrue="1" operator="equal">
      <formula>"NEW"</formula>
    </cfRule>
  </conditionalFormatting>
  <conditionalFormatting sqref="Q5">
    <cfRule type="cellIs" dxfId="21" priority="10" stopIfTrue="1" operator="equal">
      <formula>"OFF"</formula>
    </cfRule>
    <cfRule type="cellIs" dxfId="20" priority="11" stopIfTrue="1" operator="equal">
      <formula>"NO"</formula>
    </cfRule>
  </conditionalFormatting>
  <conditionalFormatting sqref="P6">
    <cfRule type="cellIs" dxfId="19" priority="21" stopIfTrue="1" operator="equal">
      <formula>"W/D"</formula>
    </cfRule>
    <cfRule type="cellIs" dxfId="18" priority="24" stopIfTrue="1" operator="equal">
      <formula>"NEW"</formula>
    </cfRule>
  </conditionalFormatting>
  <conditionalFormatting sqref="P6">
    <cfRule type="cellIs" dxfId="17" priority="22" stopIfTrue="1" operator="equal">
      <formula>"OFF"</formula>
    </cfRule>
    <cfRule type="cellIs" dxfId="16" priority="23" stopIfTrue="1" operator="equal">
      <formula>"NO"</formula>
    </cfRule>
  </conditionalFormatting>
  <conditionalFormatting sqref="P5">
    <cfRule type="cellIs" dxfId="15" priority="17" stopIfTrue="1" operator="equal">
      <formula>"W/D"</formula>
    </cfRule>
    <cfRule type="cellIs" dxfId="14" priority="20" stopIfTrue="1" operator="equal">
      <formula>"NEW"</formula>
    </cfRule>
  </conditionalFormatting>
  <conditionalFormatting sqref="P5">
    <cfRule type="cellIs" dxfId="13" priority="18" stopIfTrue="1" operator="equal">
      <formula>"OFF"</formula>
    </cfRule>
    <cfRule type="cellIs" dxfId="12" priority="19" stopIfTrue="1" operator="equal">
      <formula>"NO"</formula>
    </cfRule>
  </conditionalFormatting>
  <conditionalFormatting sqref="Q6">
    <cfRule type="cellIs" dxfId="11" priority="13" stopIfTrue="1" operator="equal">
      <formula>"W/D"</formula>
    </cfRule>
    <cfRule type="cellIs" dxfId="10" priority="16" stopIfTrue="1" operator="equal">
      <formula>"NEW"</formula>
    </cfRule>
  </conditionalFormatting>
  <conditionalFormatting sqref="Q6">
    <cfRule type="cellIs" dxfId="9" priority="14" stopIfTrue="1" operator="equal">
      <formula>"OFF"</formula>
    </cfRule>
    <cfRule type="cellIs" dxfId="8" priority="15" stopIfTrue="1" operator="equal">
      <formula>"NO"</formula>
    </cfRule>
  </conditionalFormatting>
  <conditionalFormatting sqref="B6:L6">
    <cfRule type="cellIs" dxfId="7" priority="7" stopIfTrue="1" operator="equal">
      <formula>"OFF"</formula>
    </cfRule>
    <cfRule type="cellIs" dxfId="6" priority="8" stopIfTrue="1" operator="equal">
      <formula>"NO"</formula>
    </cfRule>
  </conditionalFormatting>
  <conditionalFormatting sqref="B6:L6">
    <cfRule type="cellIs" dxfId="5" priority="5" stopIfTrue="1" operator="equal">
      <formula>"W/D"</formula>
    </cfRule>
    <cfRule type="cellIs" dxfId="4" priority="6" stopIfTrue="1" operator="equal">
      <formula>"NEW"</formula>
    </cfRule>
  </conditionalFormatting>
  <conditionalFormatting sqref="M6:N6">
    <cfRule type="cellIs" dxfId="3" priority="3" stopIfTrue="1" operator="equal">
      <formula>"OFF"</formula>
    </cfRule>
    <cfRule type="cellIs" dxfId="2" priority="4" stopIfTrue="1" operator="equal">
      <formula>"NO"</formula>
    </cfRule>
  </conditionalFormatting>
  <conditionalFormatting sqref="M6:N6">
    <cfRule type="cellIs" dxfId="1" priority="1" stopIfTrue="1" operator="equal">
      <formula>"W/D"</formula>
    </cfRule>
    <cfRule type="cellIs" dxfId="0" priority="2" stopIfTrue="1" operator="equal">
      <formula>"NEW"</formula>
    </cfRule>
  </conditionalFormatting>
  <pageMargins left="0.31496062992125984" right="0.31496062992125984" top="0.55118110236220474" bottom="0.55118110236220474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 linseed DL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linseed DL</dc:title>
  <dc:creator>Jane Ryall</dc:creator>
  <cp:lastModifiedBy>Diana Flower</cp:lastModifiedBy>
  <cp:lastPrinted>2021-11-06T08:06:48Z</cp:lastPrinted>
  <dcterms:created xsi:type="dcterms:W3CDTF">2007-08-09T10:35:46Z</dcterms:created>
  <dcterms:modified xsi:type="dcterms:W3CDTF">2022-10-19T11:21:32Z</dcterms:modified>
</cp:coreProperties>
</file>