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mc:AlternateContent xmlns:mc="http://schemas.openxmlformats.org/markup-compatibility/2006">
    <mc:Choice Requires="x15">
      <x15ac:absPath xmlns:x15ac="http://schemas.microsoft.com/office/spreadsheetml/2010/11/ac" url="N:\Technical\Research\Crop Production Systems\C&amp;O Recommended List\Publication\2023-24\FINAL\"/>
    </mc:Choice>
  </mc:AlternateContent>
  <xr:revisionPtr revIDLastSave="0" documentId="13_ncr:1_{0D92FA96-A218-413A-8BE7-A0C544918E3D}" xr6:coauthVersionLast="47" xr6:coauthVersionMax="47" xr10:uidLastSave="{00000000-0000-0000-0000-000000000000}"/>
  <bookViews>
    <workbookView xWindow="-120" yWindow="-120" windowWidth="29040" windowHeight="15840" tabRatio="811" xr2:uid="{FC6E9941-2B44-4F8C-9161-AAE46AD808BF}"/>
  </bookViews>
  <sheets>
    <sheet name="Winter wheat RL 2023-24" sheetId="87" r:id="rId1"/>
  </sheets>
  <definedNames>
    <definedName name="_xlnm.Print_Area" localSheetId="0">'Winter wheat RL 2023-24'!$A$1:$AS$113</definedName>
  </definedNames>
  <calcPr calcId="191029"/>
  <customWorkbookViews>
    <customWorkbookView name="soulej - Personal View" guid="{AF1D2003-C694-4796-A126-D7FBED0CED43}" mergeInterval="0" personalView="1" maximized="1" xWindow="1" yWindow="1" windowWidth="1280" windowHeight="803" tabRatio="668" activeSheetId="2"/>
    <customWorkbookView name="Bill Handley - Personal View" guid="{141BB334-831D-4378-BB0F-19481985ACE6}" mergeInterval="0" personalView="1" maximized="1" xWindow="1" yWindow="1" windowWidth="1280" windowHeight="767" tabRatio="668" activeSheetId="2"/>
    <customWorkbookView name="RL - Personal View" guid="{863105CE-0B96-44CF-81CD-8648F923CD65}" mergeInterval="0" personalView="1" maximized="1" xWindow="1" yWindow="1" windowWidth="1276" windowHeight="856" tabRatio="66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<sst xmlns="http://schemas.openxmlformats.org/spreadsheetml/2006/main" count="1284" uniqueCount="253">
  <si>
    <t>UK</t>
  </si>
  <si>
    <t>P2</t>
  </si>
  <si>
    <t>P1</t>
  </si>
  <si>
    <t>Mom</t>
  </si>
  <si>
    <t>RL status</t>
  </si>
  <si>
    <t>-</t>
  </si>
  <si>
    <t>Sen</t>
  </si>
  <si>
    <t>KWS</t>
  </si>
  <si>
    <t>RAGT</t>
  </si>
  <si>
    <t>Lim</t>
  </si>
  <si>
    <t>[103]</t>
  </si>
  <si>
    <t>Syn</t>
  </si>
  <si>
    <t/>
  </si>
  <si>
    <t>Scope of recommendation</t>
  </si>
  <si>
    <t>Agronomic features</t>
  </si>
  <si>
    <t>Disease resistance</t>
  </si>
  <si>
    <t>Status in RL system</t>
  </si>
  <si>
    <t>Year first listed</t>
  </si>
  <si>
    <t>Breeder</t>
  </si>
  <si>
    <t>UK contact</t>
  </si>
  <si>
    <t>[104]</t>
  </si>
  <si>
    <t>[100]</t>
  </si>
  <si>
    <t>[101]</t>
  </si>
  <si>
    <t>[102]</t>
  </si>
  <si>
    <t>[99]</t>
  </si>
  <si>
    <t>R2n</t>
  </si>
  <si>
    <t>LimEur</t>
  </si>
  <si>
    <t>Average LSD (5%)</t>
  </si>
  <si>
    <t>C</t>
  </si>
  <si>
    <t>*</t>
  </si>
  <si>
    <t>[6]</t>
  </si>
  <si>
    <t>[97]</t>
  </si>
  <si>
    <t>UK biscuit, cake-making</t>
  </si>
  <si>
    <t>UK distilling</t>
  </si>
  <si>
    <t>Hard</t>
  </si>
  <si>
    <t>Soft</t>
  </si>
  <si>
    <t>SyP</t>
  </si>
  <si>
    <t>BA</t>
  </si>
  <si>
    <t>Crusoe</t>
  </si>
  <si>
    <t>N</t>
  </si>
  <si>
    <t>Skyfall</t>
  </si>
  <si>
    <t>RGT Illustrious</t>
  </si>
  <si>
    <t>KWS Siskin</t>
  </si>
  <si>
    <t>Graham</t>
  </si>
  <si>
    <t>Costello</t>
  </si>
  <si>
    <t>KWS Zyatt</t>
  </si>
  <si>
    <t>Early sown (Sept)</t>
  </si>
  <si>
    <t>Y</t>
  </si>
  <si>
    <t>R</t>
  </si>
  <si>
    <t>[7]</t>
  </si>
  <si>
    <t>[0]</t>
  </si>
  <si>
    <t>[Y]</t>
  </si>
  <si>
    <t>[105]</t>
  </si>
  <si>
    <t>[5]</t>
  </si>
  <si>
    <t>[-2]</t>
  </si>
  <si>
    <t>[-4]</t>
  </si>
  <si>
    <t>[-3]</t>
  </si>
  <si>
    <t>[-1]</t>
  </si>
  <si>
    <t>[4]</t>
  </si>
  <si>
    <t>[0.3]</t>
  </si>
  <si>
    <t>E&amp;W</t>
  </si>
  <si>
    <t>End-use group</t>
  </si>
  <si>
    <t>Soft Group 4</t>
  </si>
  <si>
    <t>Hard Group 4</t>
  </si>
  <si>
    <t>Fungicide-treated grain yield (% treated control)</t>
  </si>
  <si>
    <t>Grain quality</t>
  </si>
  <si>
    <t>Endosperm texture</t>
  </si>
  <si>
    <t>Protein content (%)</t>
  </si>
  <si>
    <t xml:space="preserve">Hagberg Falling Number </t>
  </si>
  <si>
    <t>Specific weight (kg/hl)</t>
  </si>
  <si>
    <t>Untreated grain yield (% treated control)</t>
  </si>
  <si>
    <t>Orange wheat blossom midge</t>
  </si>
  <si>
    <t>Annual treated yield (% control)</t>
  </si>
  <si>
    <t>Rotational position</t>
  </si>
  <si>
    <t>Soil type (about 50% of trials are on medium soils)</t>
  </si>
  <si>
    <t>Lodging % without PGR</t>
  </si>
  <si>
    <t>Lodging % with PGR</t>
  </si>
  <si>
    <t>Speed of development to growth stage 31 (days +/- average)</t>
  </si>
  <si>
    <t>Sowing date (most trials were sown in October)</t>
  </si>
  <si>
    <t>[[102]]</t>
  </si>
  <si>
    <t>Elation</t>
  </si>
  <si>
    <t>Elicit</t>
  </si>
  <si>
    <t>Gleam</t>
  </si>
  <si>
    <t>KWS Jackal</t>
  </si>
  <si>
    <t>ElsW</t>
  </si>
  <si>
    <r>
      <rPr>
        <b/>
        <sz val="9"/>
        <rFont val="Arial"/>
        <family val="2"/>
      </rPr>
      <t>ukp</t>
    </r>
    <r>
      <rPr>
        <sz val="9"/>
        <rFont val="Arial"/>
        <family val="2"/>
      </rPr>
      <t xml:space="preserve"> bread wheat for export</t>
    </r>
  </si>
  <si>
    <r>
      <rPr>
        <b/>
        <sz val="9"/>
        <rFont val="Arial"/>
        <family val="2"/>
      </rPr>
      <t>uks</t>
    </r>
    <r>
      <rPr>
        <sz val="9"/>
        <rFont val="Arial"/>
        <family val="2"/>
      </rPr>
      <t xml:space="preserve"> soft wheat for export</t>
    </r>
  </si>
  <si>
    <t>W</t>
  </si>
  <si>
    <t>Els</t>
  </si>
  <si>
    <t>DSV</t>
  </si>
  <si>
    <t>Sp</t>
  </si>
  <si>
    <t>E</t>
  </si>
  <si>
    <t>LG Skyscraper</t>
  </si>
  <si>
    <t>KWS Firefly</t>
  </si>
  <si>
    <t>KWS Extase</t>
  </si>
  <si>
    <t>Market options, yield and grain quality</t>
  </si>
  <si>
    <t>Yield, agronomy and disease resistance</t>
  </si>
  <si>
    <t>Supplementary data</t>
  </si>
  <si>
    <t>Breeder/UK contact</t>
  </si>
  <si>
    <t>RGT Saki</t>
  </si>
  <si>
    <t>Theodore</t>
  </si>
  <si>
    <t>LG Astronomer</t>
  </si>
  <si>
    <t>SY Insitor</t>
  </si>
  <si>
    <r>
      <t>Resistance to sprouting (1</t>
    </r>
    <r>
      <rPr>
        <sz val="9"/>
        <rFont val="Calibri"/>
        <family val="2"/>
      </rPr>
      <t>‒</t>
    </r>
    <r>
      <rPr>
        <sz val="9"/>
        <rFont val="Arial"/>
        <family val="2"/>
      </rPr>
      <t>9)</t>
    </r>
  </si>
  <si>
    <t>Mildew (1‒9)</t>
  </si>
  <si>
    <t>Fusarium ear blight (1‒9)</t>
  </si>
  <si>
    <t>Mid Feb</t>
  </si>
  <si>
    <t>End Feb</t>
  </si>
  <si>
    <t>End Jan</t>
  </si>
  <si>
    <t>[End Jan]</t>
  </si>
  <si>
    <t>[3]</t>
  </si>
  <si>
    <t>[[Mid Feb]]</t>
  </si>
  <si>
    <t>[[End Jan]]</t>
  </si>
  <si>
    <t>[0.7]</t>
  </si>
  <si>
    <t>LG Illuminate</t>
  </si>
  <si>
    <t>LG Prince</t>
  </si>
  <si>
    <t>RGT Wolverine</t>
  </si>
  <si>
    <t>KWS Cranium</t>
  </si>
  <si>
    <t>Med sown (Oct)</t>
  </si>
  <si>
    <t>Late sown (Nov)</t>
  </si>
  <si>
    <t>17</t>
  </si>
  <si>
    <t>14</t>
  </si>
  <si>
    <t>12</t>
  </si>
  <si>
    <t>16</t>
  </si>
  <si>
    <t>19</t>
  </si>
  <si>
    <t>15</t>
  </si>
  <si>
    <t>[74]</t>
  </si>
  <si>
    <t>[106]</t>
  </si>
  <si>
    <t>[12.4]</t>
  </si>
  <si>
    <t>[12.0]</t>
  </si>
  <si>
    <t>Merit</t>
  </si>
  <si>
    <t>[0.4]</t>
  </si>
  <si>
    <t>18</t>
  </si>
  <si>
    <t>20</t>
  </si>
  <si>
    <t>[0.2]</t>
  </si>
  <si>
    <t>Swallow</t>
  </si>
  <si>
    <t>Main market options (The specific attributes of varieties are different, so, whenever possible, varieties should not be mixed in store)</t>
  </si>
  <si>
    <t>East region (10.7 t/ha)</t>
  </si>
  <si>
    <t>LSD = Least significant difference
Average LSD (5%): Varieties that are more than one LSD apart are significantly different at the 95% confidence level</t>
  </si>
  <si>
    <t>UK bread-making</t>
  </si>
  <si>
    <t>All yields in this table are taken from treated trials receiving a full fungicide and PGR programme.</t>
  </si>
  <si>
    <t>Champion</t>
  </si>
  <si>
    <t>LG Typhoon</t>
  </si>
  <si>
    <t>RGT Stokes</t>
  </si>
  <si>
    <t>RGT Bairstow</t>
  </si>
  <si>
    <t>RGT Rashid</t>
  </si>
  <si>
    <t>Mayflower</t>
  </si>
  <si>
    <t>KWS Guium</t>
  </si>
  <si>
    <t>KWS Brium</t>
  </si>
  <si>
    <t>KWS Dawsum</t>
  </si>
  <si>
    <t>KWS Palladium</t>
  </si>
  <si>
    <t>Chopin Alveograph W</t>
  </si>
  <si>
    <t>Chopin Alveograph P/L</t>
  </si>
  <si>
    <t>UKFM Group 1</t>
  </si>
  <si>
    <t>UKFM Group 2</t>
  </si>
  <si>
    <t>UKFM Group 3</t>
  </si>
  <si>
    <t>UKFM = UK Flour Millers
UK = Recommended for the UK
E = Recommended for the East region
W = Recommended for the West region
N = Recommended for the North region</t>
  </si>
  <si>
    <t xml:space="preserve">UKFM = UK Flour Millers
UK = Recommended for the UK
E = Recommended for the East region
W = Recommended for the West region
N = Recommended for the North region
</t>
  </si>
  <si>
    <t>Oxford</t>
  </si>
  <si>
    <t>RGT Wilkinson</t>
  </si>
  <si>
    <t>KWS Ultimatum</t>
  </si>
  <si>
    <t>KWS Zealum</t>
  </si>
  <si>
    <t>LG Redwald</t>
  </si>
  <si>
    <t>[94]</t>
  </si>
  <si>
    <t>[96]</t>
  </si>
  <si>
    <t>[95]</t>
  </si>
  <si>
    <t>[56]</t>
  </si>
  <si>
    <t>[2]</t>
  </si>
  <si>
    <t>21</t>
  </si>
  <si>
    <t>[72]</t>
  </si>
  <si>
    <t>[[101]]</t>
  </si>
  <si>
    <t>[-8]</t>
  </si>
  <si>
    <t>[50]</t>
  </si>
  <si>
    <t>[61]</t>
  </si>
  <si>
    <t>[-5]</t>
  </si>
  <si>
    <t>[[107]]</t>
  </si>
  <si>
    <t>Variety status</t>
  </si>
  <si>
    <t>Brown rust (1‒9)</t>
  </si>
  <si>
    <t>2018 (10.7 t/ha)</t>
  </si>
  <si>
    <t>2019 (11.6 t/ha)</t>
  </si>
  <si>
    <t>2020 (10.3 t/ha)</t>
  </si>
  <si>
    <t>Early sown (before 25 Sept) (11.3 t/ha)</t>
  </si>
  <si>
    <t>Late sown (after 1 Nov) (9.2 t/ha)</t>
  </si>
  <si>
    <t xml:space="preserve">Y = Suited to that market
[Y] = May be suited to that market
</t>
  </si>
  <si>
    <t xml:space="preserve">Yellow rust (1‒9) </t>
  </si>
  <si>
    <t>*C</t>
  </si>
  <si>
    <t>NEW</t>
  </si>
  <si>
    <t>[8]</t>
  </si>
  <si>
    <t>[Mid Feb]</t>
  </si>
  <si>
    <t>[End Feb]</t>
  </si>
  <si>
    <t>Straw length without PGR (cm)</t>
  </si>
  <si>
    <t>[180]</t>
  </si>
  <si>
    <t>[[103]]</t>
  </si>
  <si>
    <t>22</t>
  </si>
  <si>
    <t>[189]</t>
  </si>
  <si>
    <t>[[98]]</t>
  </si>
  <si>
    <t>[[100]]</t>
  </si>
  <si>
    <t>[137]</t>
  </si>
  <si>
    <t>[93]</t>
  </si>
  <si>
    <t>[11.5]</t>
  </si>
  <si>
    <t>[19]</t>
  </si>
  <si>
    <t>[109]</t>
  </si>
  <si>
    <t>[[108]]</t>
  </si>
  <si>
    <t>[63]</t>
  </si>
  <si>
    <t>[[105]]</t>
  </si>
  <si>
    <t>[[104]]</t>
  </si>
  <si>
    <t>[107]</t>
  </si>
  <si>
    <t>[152]</t>
  </si>
  <si>
    <t xml:space="preserve">Winter wheat 2023/24 </t>
  </si>
  <si>
    <t>United Kingdom (10.9 t/ha)</t>
  </si>
  <si>
    <t>West region (11.1 t/ha)</t>
  </si>
  <si>
    <t>North region (11.3 t/ha)</t>
  </si>
  <si>
    <t>2021 (10.9 t/ha)</t>
  </si>
  <si>
    <t>2022 (11.5 t/ha)</t>
  </si>
  <si>
    <t>First cereal (11.2 t/ha)</t>
  </si>
  <si>
    <t>Second and more (9.7 t/ha)</t>
  </si>
  <si>
    <t>Light soils (10.8 t/ha)</t>
  </si>
  <si>
    <t>Heavy soils (11.1 t/ha)</t>
  </si>
  <si>
    <r>
      <t xml:space="preserve">Latest safe-sowing date </t>
    </r>
    <r>
      <rPr>
        <vertAlign val="superscript"/>
        <sz val="12"/>
        <rFont val="Arial"/>
        <family val="2"/>
      </rPr>
      <t>¤</t>
    </r>
  </si>
  <si>
    <t>Straw length with PGR (cm)</t>
  </si>
  <si>
    <t>s</t>
  </si>
  <si>
    <t>r</t>
  </si>
  <si>
    <t>[ ] = Limited data
[[ ]] = Very limited data
P1 = First year of recommendation
P2 = Second year of recommendation</t>
  </si>
  <si>
    <t xml:space="preserve">UKFM = UK Flour Millers
UK = Recommended for the UK
E = Recommended for the East region
W = Recommended for the West region
N = Recommended for the North region
</t>
  </si>
  <si>
    <r>
      <t>Resistance to lodging without PGR (1</t>
    </r>
    <r>
      <rPr>
        <sz val="9"/>
        <rFont val="Calibri"/>
        <family val="2"/>
      </rPr>
      <t>‒</t>
    </r>
    <r>
      <rPr>
        <sz val="9"/>
        <rFont val="Arial"/>
        <family val="2"/>
      </rPr>
      <t>9)</t>
    </r>
  </si>
  <si>
    <r>
      <t>Resistance to lodging with PGR (1</t>
    </r>
    <r>
      <rPr>
        <sz val="9"/>
        <rFont val="Calibri"/>
        <family val="2"/>
      </rPr>
      <t>‒</t>
    </r>
    <r>
      <rPr>
        <sz val="9"/>
        <rFont val="Arial"/>
        <family val="2"/>
      </rPr>
      <t>9)</t>
    </r>
  </si>
  <si>
    <r>
      <rPr>
        <b/>
        <sz val="9"/>
        <rFont val="Arial"/>
        <family val="2"/>
      </rPr>
      <t>Varieties no longer listed:</t>
    </r>
    <r>
      <rPr>
        <sz val="9"/>
        <rFont val="Arial"/>
        <family val="2"/>
      </rPr>
      <t xml:space="preserve"> KWS Barrel, KWS Kerrin, LG Spotlight and RGT Gravity.</t>
    </r>
    <r>
      <rPr>
        <sz val="9"/>
        <color rgb="FFFF0000"/>
        <rFont val="Arial"/>
        <family val="2"/>
      </rPr>
      <t xml:space="preserve">
</t>
    </r>
    <r>
      <rPr>
        <sz val="9"/>
        <rFont val="Arial"/>
        <family val="2"/>
      </rPr>
      <t>Comparisons of varieties across regions are not valid.
All yields in this table are taken from treated trials receiving a full fungicide and PGR programme.</t>
    </r>
    <r>
      <rPr>
        <b/>
        <sz val="9"/>
        <rFont val="Arial"/>
        <family val="2"/>
      </rPr>
      <t xml:space="preserve">
</t>
    </r>
    <r>
      <rPr>
        <sz val="9"/>
        <rFont val="Arial"/>
        <family val="2"/>
      </rPr>
      <t>Protein content (%) – milling spec data are taken from trials managed to a bread-milling protocol.</t>
    </r>
  </si>
  <si>
    <t>[+1]</t>
  </si>
  <si>
    <t>[+3]</t>
  </si>
  <si>
    <t>[+2]</t>
  </si>
  <si>
    <t>[+4]</t>
  </si>
  <si>
    <t>[6]@</t>
  </si>
  <si>
    <t>[5]@</t>
  </si>
  <si>
    <t>[7]@</t>
  </si>
  <si>
    <t>Ripening (days +/- Skyfall)</t>
  </si>
  <si>
    <r>
      <t>On the 1</t>
    </r>
    <r>
      <rPr>
        <sz val="9"/>
        <rFont val="Calibri"/>
        <family val="2"/>
      </rPr>
      <t>‒</t>
    </r>
    <r>
      <rPr>
        <sz val="9"/>
        <rFont val="Arial"/>
        <family val="2"/>
      </rPr>
      <t>9 scales, high figures indicate that a variety shows the character to a high degree (e.g. high resistance).
Comparisons of varieties across regions are not valid.</t>
    </r>
  </si>
  <si>
    <t>[+5]</t>
  </si>
  <si>
    <r>
      <t>BA = Blackman Agriculture
DSV = DSV UK Ltd (</t>
    </r>
    <r>
      <rPr>
        <b/>
        <sz val="9"/>
        <rFont val="Arial"/>
        <family val="2"/>
      </rPr>
      <t>dsv-uk.co.uk</t>
    </r>
    <r>
      <rPr>
        <sz val="9"/>
        <rFont val="Arial"/>
        <family val="2"/>
      </rPr>
      <t>)</t>
    </r>
  </si>
  <si>
    <r>
      <t>Els = Elsoms Seeds Ltd (</t>
    </r>
    <r>
      <rPr>
        <b/>
        <sz val="9"/>
        <rFont val="Arial"/>
        <family val="2"/>
      </rPr>
      <t>elsoms.com</t>
    </r>
    <r>
      <rPr>
        <sz val="9"/>
        <rFont val="Arial"/>
        <family val="2"/>
      </rPr>
      <t>)
ElsW = Elsoms Wheat Ltd (</t>
    </r>
    <r>
      <rPr>
        <b/>
        <sz val="9"/>
        <rFont val="Arial"/>
        <family val="2"/>
      </rPr>
      <t>elsoms.com</t>
    </r>
    <r>
      <rPr>
        <sz val="9"/>
        <rFont val="Arial"/>
        <family val="2"/>
      </rPr>
      <t>)</t>
    </r>
  </si>
  <si>
    <r>
      <t>KWS = KWS UK (</t>
    </r>
    <r>
      <rPr>
        <b/>
        <sz val="9"/>
        <rFont val="Arial"/>
        <family val="2"/>
      </rPr>
      <t>kws-uk.com</t>
    </r>
    <r>
      <rPr>
        <sz val="9"/>
        <rFont val="Arial"/>
        <family val="2"/>
      </rPr>
      <t>)
Lim = Limagrain UK (</t>
    </r>
    <r>
      <rPr>
        <b/>
        <sz val="9"/>
        <rFont val="Arial"/>
        <family val="2"/>
      </rPr>
      <t>lgseeds.co.uk</t>
    </r>
    <r>
      <rPr>
        <sz val="9"/>
        <rFont val="Arial"/>
        <family val="2"/>
      </rPr>
      <t>)
LimEur = Limagrain Europe SA (</t>
    </r>
    <r>
      <rPr>
        <b/>
        <sz val="9"/>
        <rFont val="Arial"/>
        <family val="2"/>
      </rPr>
      <t>lgseeds.co.uk</t>
    </r>
    <r>
      <rPr>
        <sz val="9"/>
        <rFont val="Arial"/>
        <family val="2"/>
      </rPr>
      <t>)</t>
    </r>
  </si>
  <si>
    <r>
      <t>Mom = Momont, France (</t>
    </r>
    <r>
      <rPr>
        <b/>
        <sz val="9"/>
        <rFont val="Arial"/>
        <family val="2"/>
      </rPr>
      <t>kws-uk.com</t>
    </r>
    <r>
      <rPr>
        <sz val="9"/>
        <rFont val="Arial"/>
        <family val="2"/>
      </rPr>
      <t>)
R2n = RAGT, France (</t>
    </r>
    <r>
      <rPr>
        <b/>
        <sz val="9"/>
        <rFont val="Arial"/>
        <family val="2"/>
      </rPr>
      <t>ragt.co.uk</t>
    </r>
    <r>
      <rPr>
        <sz val="9"/>
        <rFont val="Arial"/>
        <family val="2"/>
      </rPr>
      <t>)
RAGT = RAGT Seeds (</t>
    </r>
    <r>
      <rPr>
        <b/>
        <sz val="9"/>
        <rFont val="Arial"/>
        <family val="2"/>
      </rPr>
      <t>ragt.co.uk</t>
    </r>
    <r>
      <rPr>
        <sz val="9"/>
        <rFont val="Arial"/>
        <family val="2"/>
      </rPr>
      <t xml:space="preserve">)
</t>
    </r>
  </si>
  <si>
    <r>
      <t>Sen = Senova (</t>
    </r>
    <r>
      <rPr>
        <b/>
        <sz val="9"/>
        <rFont val="Arial"/>
        <family val="2"/>
      </rPr>
      <t>senova.uk.com</t>
    </r>
    <r>
      <rPr>
        <sz val="9"/>
        <rFont val="Arial"/>
        <family val="2"/>
      </rPr>
      <t>)
SyP = Syngenta Participations AG (</t>
    </r>
    <r>
      <rPr>
        <b/>
        <sz val="9"/>
        <rFont val="Arial"/>
        <family val="2"/>
      </rPr>
      <t>syngenta.co.uk</t>
    </r>
    <r>
      <rPr>
        <sz val="9"/>
        <rFont val="Arial"/>
        <family val="2"/>
      </rPr>
      <t>)
Syn = Syngenta UK Ltd (</t>
    </r>
    <r>
      <rPr>
        <b/>
        <sz val="9"/>
        <rFont val="Arial"/>
        <family val="2"/>
      </rPr>
      <t>syngenta.co.uk</t>
    </r>
    <r>
      <rPr>
        <sz val="9"/>
        <rFont val="Arial"/>
        <family val="2"/>
      </rPr>
      <t>)</t>
    </r>
  </si>
  <si>
    <t>Protein content (%) – milling spec</t>
  </si>
  <si>
    <r>
      <t xml:space="preserve">Yellow rust (young plant) </t>
    </r>
    <r>
      <rPr>
        <b/>
        <sz val="9"/>
        <rFont val="Arial"/>
        <family val="2"/>
      </rPr>
      <t>– see note below</t>
    </r>
  </si>
  <si>
    <r>
      <t xml:space="preserve">Septoria tritici (1‒9) – </t>
    </r>
    <r>
      <rPr>
        <b/>
        <sz val="9"/>
        <rFont val="Arial"/>
        <family val="2"/>
      </rPr>
      <t>see note below</t>
    </r>
  </si>
  <si>
    <r>
      <t xml:space="preserve">Eyespot (1‒9) – </t>
    </r>
    <r>
      <rPr>
        <b/>
        <sz val="9"/>
        <rFont val="Arial"/>
        <family val="2"/>
      </rPr>
      <t>see note below</t>
    </r>
  </si>
  <si>
    <r>
      <rPr>
        <b/>
        <sz val="12"/>
        <color rgb="FF0090D4"/>
        <rFont val="Arial"/>
        <family val="2"/>
      </rPr>
      <t xml:space="preserve">Young plant resistance to yellow rust
</t>
    </r>
    <r>
      <rPr>
        <sz val="10"/>
        <rFont val="Arial"/>
        <family val="2"/>
      </rPr>
      <t>Winter wheat features two broad types of resistance to yellow rust. Adult-plant resistance provides protection from around stem extension onwards, although timing is variety specific. The RL yellow rust disease ratings (1–9 scale) are based on this type of resistance.Young plant resistance is effective at all growth stages. Some varieties are susceptible at the young plant stage but develop some level of adult plant resistance. Each year, the United Kingdom Cereal Pathogen Virulence Survey (UKCPVS) selects five yellow rust strains (isolates) that best represent the diversity in the population. These are used to test whether recommended and candidate varieties in RL trials are resistant (r) or susceptible (s) to yellow rust at the young plant stage. RL field trial data (before ear emergence) is used to validate UKCPVS results. If RL field trial data from before ear emergence shows susceptibility of a variety labelled as resistant, the variety may be reclassified as susceptible.</t>
    </r>
    <r>
      <rPr>
        <b/>
        <sz val="12"/>
        <color rgb="FF0090D4"/>
        <rFont val="Arial"/>
        <family val="2"/>
      </rPr>
      <t xml:space="preserve">
Septoria tritici
</t>
    </r>
    <r>
      <rPr>
        <sz val="10"/>
        <rFont val="Arial"/>
        <family val="2"/>
      </rPr>
      <t>The 2023/24 RL features ten varieties with Cougar in their background. Evidence from harvest 2022 results indicate that septoria tritici isolates virulent on Cougar derived varieties remain widespread. However, analysis has shown that the effect of these isolates on variety ratings is adequately captured by ratings based on the normal three-year dataset. As a result this is the only rating shown in the 2023/24 RL.</t>
    </r>
    <r>
      <rPr>
        <sz val="10"/>
        <color rgb="FFFF0000"/>
        <rFont val="Arial"/>
        <family val="2"/>
      </rPr>
      <t xml:space="preserve"> </t>
    </r>
    <r>
      <rPr>
        <sz val="10"/>
        <rFont val="Arial"/>
        <family val="2"/>
      </rPr>
      <t xml:space="preserve">For more information, visit </t>
    </r>
    <r>
      <rPr>
        <b/>
        <sz val="10"/>
        <rFont val="Arial"/>
        <family val="2"/>
      </rPr>
      <t xml:space="preserve">ahdb.org.uk/rl
</t>
    </r>
    <r>
      <rPr>
        <b/>
        <sz val="12"/>
        <color rgb="FF0090D4"/>
        <rFont val="Arial"/>
        <family val="2"/>
      </rPr>
      <t xml:space="preserve">Eyespot 
</t>
    </r>
    <r>
      <rPr>
        <sz val="10"/>
        <rFont val="Arial"/>
        <family val="2"/>
      </rPr>
      <t>Eyespot ratings are normally calculated using data arising from a small number of naturally infected and artificially inoculated trials. Over the last two years, data from the inoculated trials has not been consistent with that from the naturally infected trials. As a result, the ratings in the RL 2023/24 have been calculated using only the data form naturally infected trials. This means the ratings are based on a small dataset and should be treated with caution.</t>
    </r>
  </si>
  <si>
    <t xml:space="preserve">C = Yield control. For this table, KWS Barrel was also a control variety but is no longer listed
*  = Variety no longer under test in RL trials
PGR = Plant growth regulator
[ ] = Limited data
</t>
  </si>
  <si>
    <t xml:space="preserve">C = Yield control. For this table, KWS Barrel was also a control variety but is no longer listed
*  = Variety no longer under test in RL trials
PGR = Plant growth regulator
¤ = Latest safe-sowing date is the advised latest sowing time to give a sufficient cold period for flowering
</t>
  </si>
  <si>
    <r>
      <t xml:space="preserve">Sp = Specific recommendation. RGT Wolverine has a specific recommendation for resistance to </t>
    </r>
    <r>
      <rPr>
        <i/>
        <sz val="9"/>
        <rFont val="Arial"/>
        <family val="2"/>
      </rPr>
      <t>Barley yellow dwarf virus</t>
    </r>
    <r>
      <rPr>
        <sz val="9"/>
        <rFont val="Arial"/>
        <family val="2"/>
      </rPr>
      <t xml:space="preserve"> (BYDV). Resistance to BYDV has not been verified in RL tests
</t>
    </r>
  </si>
  <si>
    <r>
      <t xml:space="preserve">Sp = Specific recommendation. RGT Wolverine has a specific recommendation for resistance to </t>
    </r>
    <r>
      <rPr>
        <i/>
        <sz val="9"/>
        <rFont val="Arial"/>
        <family val="2"/>
      </rPr>
      <t>Barley yellow dwarf virus</t>
    </r>
    <r>
      <rPr>
        <sz val="9"/>
        <rFont val="Arial"/>
        <family val="2"/>
      </rPr>
      <t xml:space="preserve"> (BYDV). Resistance to BYDV has not been verified in RL tests
</t>
    </r>
  </si>
  <si>
    <r>
      <t xml:space="preserve">r and s = Young plant resistance (r) or susceptible (s) to yellow rust as shown by UKCPVS tests and RL trial data
@ = Believed to carry the </t>
    </r>
    <r>
      <rPr>
        <i/>
        <sz val="9"/>
        <rFont val="Arial"/>
        <family val="2"/>
      </rPr>
      <t>Pch1</t>
    </r>
    <r>
      <rPr>
        <sz val="9"/>
        <rFont val="Arial"/>
        <family val="2"/>
      </rPr>
      <t xml:space="preserve"> Rendezvous resistance gene to eyespot, but this has not been verified in RL tests
R = Believed to be resistant to orange wheat blossom midge (OWBM), but this has not been verified in RL tests</t>
    </r>
  </si>
  <si>
    <r>
      <t xml:space="preserve">Sp = Specific recommendation. RGT Wolverine has a specific recommendation for resistance to </t>
    </r>
    <r>
      <rPr>
        <i/>
        <sz val="9"/>
        <rFont val="Arial"/>
        <family val="2"/>
      </rPr>
      <t>Barley yellow dwarf virus</t>
    </r>
    <r>
      <rPr>
        <sz val="9"/>
        <rFont val="Arial"/>
        <family val="2"/>
      </rPr>
      <t xml:space="preserve"> (BYDV). Resistance to BYDV has not been verified in RL tests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</si>
</sst>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_ ;\-0.0\ "/>
  </numFmts>
  <fonts count="5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sz val="10"/>
      <name val="Arial"/>
      <family val="2"/>
    </font>
    <font>
      <b/>
      <sz val="10"/>
      <name val="Arial"/>
      <family val="2"/>
    </font>
    <font>
      <sz val="11"/>
      <color indexed="8"/>
      <name val="Calibri"/>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52"/>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indexed="52"/>
      <name val="Calibri"/>
      <family val="2"/>
      <scheme val="minor"/>
    </font>
    <font>
      <sz val="11"/>
      <color indexed="60"/>
      <name val="Calibri"/>
      <family val="2"/>
      <scheme val="minor"/>
    </font>
    <font>
      <sz val="10"/>
      <color theme="1"/>
      <name val="Arial"/>
      <family val="2"/>
    </font>
    <font>
      <b/>
      <sz val="11"/>
      <color rgb="FF3F3F3F"/>
      <name val="Calibri"/>
      <family val="2"/>
      <scheme val="minor"/>
    </font>
    <font>
      <b/>
      <sz val="18"/>
      <color indexed="56"/>
      <name val="Calibri Light"/>
      <family val="2"/>
      <scheme val="major"/>
    </font>
    <font>
      <b/>
      <sz val="11"/>
      <color theme="1"/>
      <name val="Calibri"/>
      <family val="2"/>
      <scheme val="minor"/>
    </font>
    <font>
      <sz val="10"/>
      <color rgb="FFFF0000"/>
      <name val="Arial"/>
      <family val="2"/>
    </font>
    <font>
      <sz val="16"/>
      <color rgb="FFFF0000"/>
      <name val="Arial"/>
      <family val="2"/>
    </font>
    <font>
      <b/>
      <sz val="12"/>
      <color rgb="FFFF0000"/>
      <name val="Arial"/>
      <family val="2"/>
    </font>
    <font>
      <b/>
      <sz val="10"/>
      <color rgb="FFFF0000"/>
      <name val="Arial"/>
      <family val="2"/>
    </font>
    <font>
      <sz val="9"/>
      <color rgb="FFFF0000"/>
      <name val="Arial"/>
      <family val="2"/>
    </font>
    <font>
      <b/>
      <sz val="11"/>
      <color rgb="FFFF0000"/>
      <name val="Arial"/>
      <family val="2"/>
    </font>
    <font>
      <b/>
      <sz val="9"/>
      <color rgb="FFFF0000"/>
      <name val="Arial"/>
      <family val="2"/>
    </font>
    <font>
      <sz val="12"/>
      <name val="Times New Roman"/>
      <family val="1"/>
    </font>
    <font>
      <b/>
      <sz val="9"/>
      <name val="Arial"/>
      <family val="2"/>
    </font>
    <font>
      <sz val="10"/>
      <color rgb="FFFF0000"/>
      <name val="MS Sans Serif"/>
    </font>
    <font>
      <b/>
      <sz val="18"/>
      <color rgb="FFFF0000"/>
      <name val="Arial"/>
      <family val="2"/>
    </font>
    <font>
      <sz val="9"/>
      <name val="Calibri"/>
      <family val="2"/>
    </font>
    <font>
      <b/>
      <sz val="10"/>
      <color theme="0"/>
      <name val="Arial"/>
      <family val="2"/>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Arial"/>
      <family val="2"/>
    </font>
    <font>
      <sz val="20"/>
      <color rgb="FFFF0000"/>
      <name val="Arial"/>
      <family val="2"/>
    </font>
    <font>
      <i/>
      <sz val="10"/>
      <color rgb="FFFF0000"/>
      <name val="Arial"/>
      <family val="2"/>
    </font>
    <font>
      <b/>
      <sz val="10"/>
      <color rgb="FF1F4350"/>
      <name val="Arial"/>
      <family val="2"/>
    </font>
    <font>
      <b/>
      <sz val="12"/>
      <color rgb="FF0090D4"/>
      <name val="Arial"/>
      <family val="2"/>
    </font>
    <font>
      <sz val="11"/>
      <color rgb="FF000000"/>
      <name val="Calibri"/>
      <family val="2"/>
    </font>
    <font>
      <vertAlign val="superscript"/>
      <sz val="12"/>
      <name val="Arial"/>
      <family val="2"/>
    </font>
    <font>
      <b/>
      <sz val="18"/>
      <name val="Arial"/>
      <family val="2"/>
    </font>
    <font>
      <sz val="9"/>
      <name val="MS Sans Serif"/>
    </font>
    <font>
      <sz val="10"/>
      <color theme="0"/>
      <name val="Arial"/>
      <family val="2"/>
    </font>
    <font>
      <sz val="10"/>
      <name val="MS Sans Serif"/>
    </font>
    <font>
      <i/>
      <sz val="9"/>
      <name val="Arial"/>
      <family val="2"/>
    </font>
    <font>
      <b/>
      <sz val="18"/>
      <color rgb="FF0082CA"/>
      <name val="Arial"/>
      <family val="2"/>
    </font>
    <font>
      <b/>
      <sz val="10"/>
      <color rgb="FF0082CA"/>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EB9C"/>
      </patternFill>
    </fill>
    <fill>
      <patternFill patternType="solid">
        <fgColor rgb="FFFFFFCC"/>
      </patternFill>
    </fill>
    <fill>
      <patternFill patternType="solid">
        <fgColor rgb="FF0090D4"/>
        <bgColor indexed="64"/>
      </patternFill>
    </fill>
    <fill>
      <patternFill patternType="solid">
        <fgColor rgb="FFBCDDF5"/>
        <bgColor indexed="64"/>
      </patternFill>
    </fill>
    <fill>
      <patternFill patternType="solid">
        <fgColor rgb="FFA5A5A5"/>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rgb="FFDFEEFB"/>
        <bgColor indexed="64"/>
      </patternFill>
    </fill>
  </fills>
  <borders count="1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indexed="9"/>
      </top>
      <bottom/>
      <diagonal/>
    </border>
    <border>
      <left/>
      <right/>
      <top/>
      <bottom style="thin">
        <color indexed="9"/>
      </bottom>
      <diagonal/>
    </border>
    <border>
      <left style="double">
        <color rgb="FF3F3F3F"/>
      </left>
      <right style="double">
        <color rgb="FF3F3F3F"/>
      </right>
      <top style="double">
        <color rgb="FF3F3F3F"/>
      </top>
      <bottom style="double">
        <color rgb="FF3F3F3F"/>
      </bottom>
      <diagonal/>
    </border>
    <border>
      <left/>
      <right/>
      <top/>
      <bottom style="thin">
        <color rgb="FF1F4350"/>
      </bottom>
      <diagonal/>
    </border>
    <border>
      <left/>
      <right/>
      <top style="thin">
        <color theme="0"/>
      </top>
      <bottom style="thin">
        <color rgb="FF1F4350"/>
      </bottom>
      <diagonal/>
    </border>
  </borders>
  <cellStyleXfs count="12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18" borderId="0" applyNumberFormat="0" applyBorder="0" applyAlignment="0" applyProtection="0"/>
    <xf numFmtId="0" fontId="12" fillId="3" borderId="0" applyNumberFormat="0" applyBorder="0" applyAlignment="0" applyProtection="0"/>
    <xf numFmtId="0" fontId="13" fillId="6" borderId="7" applyNumberFormat="0" applyAlignment="0" applyProtection="0"/>
    <xf numFmtId="0" fontId="14" fillId="4" borderId="0" applyNumberFormat="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6" borderId="7" applyNumberFormat="0" applyAlignment="0" applyProtection="0"/>
    <xf numFmtId="0" fontId="19" fillId="0" borderId="4" applyNumberFormat="0" applyFill="0" applyAlignment="0" applyProtection="0"/>
    <xf numFmtId="0" fontId="20" fillId="19" borderId="0" applyNumberFormat="0" applyBorder="0" applyAlignment="0" applyProtection="0"/>
    <xf numFmtId="0" fontId="10" fillId="0" borderId="0"/>
    <xf numFmtId="0" fontId="4" fillId="0" borderId="0"/>
    <xf numFmtId="0" fontId="4"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21" fillId="0" borderId="0"/>
    <xf numFmtId="0" fontId="5" fillId="0" borderId="0"/>
    <xf numFmtId="0" fontId="5" fillId="0" borderId="0"/>
    <xf numFmtId="0" fontId="5" fillId="0" borderId="0"/>
    <xf numFmtId="0" fontId="5" fillId="0" borderId="0"/>
    <xf numFmtId="0" fontId="8" fillId="20" borderId="8" applyNumberFormat="0" applyFont="0" applyAlignment="0" applyProtection="0"/>
    <xf numFmtId="0" fontId="22" fillId="6" borderId="9" applyNumberFormat="0" applyAlignment="0" applyProtection="0"/>
    <xf numFmtId="0" fontId="23" fillId="0" borderId="0" applyNumberFormat="0" applyFill="0" applyBorder="0" applyAlignment="0" applyProtection="0"/>
    <xf numFmtId="0" fontId="24" fillId="0" borderId="5" applyNumberFormat="0" applyFill="0" applyAlignment="0" applyProtection="0"/>
    <xf numFmtId="0" fontId="5" fillId="0" borderId="0"/>
    <xf numFmtId="0" fontId="32" fillId="0" borderId="0"/>
    <xf numFmtId="0" fontId="4" fillId="0" borderId="0"/>
    <xf numFmtId="0" fontId="5" fillId="0" borderId="0"/>
    <xf numFmtId="0" fontId="3"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11" fillId="25" borderId="0" applyNumberFormat="0" applyBorder="0" applyAlignment="0" applyProtection="0"/>
    <xf numFmtId="0" fontId="38" fillId="23" borderId="1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2" fillId="0" borderId="0"/>
    <xf numFmtId="0" fontId="2"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applyNumberFormat="0" applyFont="0" applyFill="0" applyBorder="0" applyAlignment="0" applyProtection="0">
      <alignment vertical="top"/>
      <protection locked="0"/>
    </xf>
    <xf numFmtId="0" fontId="5" fillId="0" borderId="0"/>
    <xf numFmtId="0" fontId="5" fillId="0" borderId="0"/>
    <xf numFmtId="0" fontId="4" fillId="0" borderId="0"/>
    <xf numFmtId="0" fontId="5" fillId="0" borderId="0"/>
    <xf numFmtId="0" fontId="5" fillId="0" borderId="0"/>
    <xf numFmtId="0" fontId="2" fillId="0" borderId="0"/>
    <xf numFmtId="0" fontId="5" fillId="0" borderId="0"/>
    <xf numFmtId="0" fontId="21" fillId="0" borderId="0"/>
    <xf numFmtId="0" fontId="2" fillId="0" borderId="0"/>
    <xf numFmtId="0" fontId="2" fillId="0" borderId="0" applyNumberFormat="0" applyFont="0" applyFill="0" applyBorder="0" applyAlignment="0" applyProtection="0">
      <alignment vertical="top"/>
      <protection locked="0"/>
    </xf>
    <xf numFmtId="0" fontId="21" fillId="0" borderId="0"/>
    <xf numFmtId="0" fontId="5" fillId="0" borderId="0"/>
    <xf numFmtId="0" fontId="21" fillId="0" borderId="0"/>
    <xf numFmtId="0" fontId="21" fillId="0" borderId="0"/>
    <xf numFmtId="0" fontId="2" fillId="0" borderId="0"/>
    <xf numFmtId="0" fontId="4" fillId="0" borderId="0"/>
    <xf numFmtId="0" fontId="21" fillId="0" borderId="0"/>
    <xf numFmtId="0" fontId="4" fillId="0" borderId="0"/>
    <xf numFmtId="0" fontId="21" fillId="0" borderId="0"/>
    <xf numFmtId="0" fontId="39" fillId="0" borderId="0" applyNumberFormat="0" applyFill="0" applyBorder="0" applyAlignment="0" applyProtection="0"/>
    <xf numFmtId="0" fontId="2" fillId="0" borderId="0"/>
    <xf numFmtId="0" fontId="2" fillId="0" borderId="0"/>
    <xf numFmtId="0" fontId="2" fillId="0" borderId="0"/>
    <xf numFmtId="0" fontId="2" fillId="0" borderId="0"/>
    <xf numFmtId="0" fontId="5" fillId="0" borderId="0"/>
    <xf numFmtId="0" fontId="46" fillId="0" borderId="0" applyBorder="0"/>
    <xf numFmtId="0" fontId="1" fillId="0" borderId="0"/>
    <xf numFmtId="0" fontId="51" fillId="0" borderId="0"/>
  </cellStyleXfs>
  <cellXfs count="134">
    <xf numFmtId="0" fontId="0" fillId="0" borderId="0" xfId="0"/>
    <xf numFmtId="0" fontId="25" fillId="0" borderId="0" xfId="46" applyFont="1"/>
    <xf numFmtId="0" fontId="25" fillId="0" borderId="0" xfId="46" applyFont="1" applyAlignment="1">
      <alignment vertical="center"/>
    </xf>
    <xf numFmtId="0" fontId="25" fillId="0" borderId="0" xfId="46" applyFont="1" applyAlignment="1">
      <alignment horizontal="center" vertical="center"/>
    </xf>
    <xf numFmtId="0" fontId="25" fillId="0" borderId="0" xfId="46" applyFont="1" applyAlignment="1">
      <alignment horizontal="center"/>
    </xf>
    <xf numFmtId="0" fontId="27" fillId="0" borderId="0" xfId="46" applyFont="1" applyAlignment="1">
      <alignment horizontal="right" vertical="top" wrapText="1"/>
    </xf>
    <xf numFmtId="0" fontId="30" fillId="0" borderId="0" xfId="0" applyFont="1" applyAlignment="1">
      <alignment vertical="center"/>
    </xf>
    <xf numFmtId="0" fontId="25" fillId="0" borderId="0" xfId="46" applyFont="1" applyAlignment="1">
      <alignment horizontal="center" textRotation="90"/>
    </xf>
    <xf numFmtId="0" fontId="29" fillId="0" borderId="0" xfId="46" applyFont="1" applyAlignment="1">
      <alignment horizontal="center" vertical="center"/>
    </xf>
    <xf numFmtId="0" fontId="29" fillId="0" borderId="0" xfId="46" applyFont="1"/>
    <xf numFmtId="0" fontId="29" fillId="0" borderId="0" xfId="46" applyFont="1" applyAlignment="1">
      <alignment vertical="center"/>
    </xf>
    <xf numFmtId="1" fontId="29" fillId="0" borderId="0" xfId="46" applyNumberFormat="1" applyFont="1" applyAlignment="1">
      <alignment horizontal="center" vertical="center"/>
    </xf>
    <xf numFmtId="164" fontId="29" fillId="0" borderId="0" xfId="46" applyNumberFormat="1" applyFont="1" applyAlignment="1">
      <alignment horizontal="center" vertical="center"/>
    </xf>
    <xf numFmtId="0" fontId="29" fillId="0" borderId="0" xfId="46" applyFont="1" applyAlignment="1">
      <alignment horizontal="left" vertical="center"/>
    </xf>
    <xf numFmtId="0" fontId="9" fillId="0" borderId="0" xfId="46" applyFont="1" applyAlignment="1">
      <alignment vertical="center"/>
    </xf>
    <xf numFmtId="0" fontId="28" fillId="0" borderId="0" xfId="51" applyFont="1"/>
    <xf numFmtId="0" fontId="28" fillId="0" borderId="0" xfId="52" applyFont="1"/>
    <xf numFmtId="0" fontId="25" fillId="0" borderId="0" xfId="51" applyFont="1"/>
    <xf numFmtId="0" fontId="34" fillId="0" borderId="0" xfId="0" applyFont="1"/>
    <xf numFmtId="49" fontId="9" fillId="0" borderId="0" xfId="51" quotePrefix="1" applyNumberFormat="1" applyFont="1" applyAlignment="1">
      <alignment horizontal="left"/>
    </xf>
    <xf numFmtId="0" fontId="26" fillId="0" borderId="0" xfId="51" applyFont="1"/>
    <xf numFmtId="0" fontId="35" fillId="0" borderId="0" xfId="45" applyFont="1" applyAlignment="1">
      <alignment horizontal="left" vertical="center"/>
    </xf>
    <xf numFmtId="0" fontId="25" fillId="0" borderId="0" xfId="46" applyFont="1" applyAlignment="1">
      <alignment horizontal="left"/>
    </xf>
    <xf numFmtId="0" fontId="29" fillId="0" borderId="0" xfId="44" applyFont="1" applyAlignment="1">
      <alignment vertical="center" wrapText="1"/>
    </xf>
    <xf numFmtId="0" fontId="29" fillId="0" borderId="0" xfId="44" applyFont="1" applyAlignment="1">
      <alignment vertical="center"/>
    </xf>
    <xf numFmtId="0" fontId="25" fillId="0" borderId="0" xfId="46" applyFont="1" applyAlignment="1">
      <alignment horizontal="center" vertical="center" textRotation="90"/>
    </xf>
    <xf numFmtId="0" fontId="28" fillId="0" borderId="0" xfId="0" applyFont="1" applyAlignment="1">
      <alignment vertical="center"/>
    </xf>
    <xf numFmtId="0" fontId="42" fillId="0" borderId="0" xfId="0" applyFont="1"/>
    <xf numFmtId="49" fontId="29" fillId="0" borderId="0" xfId="51" quotePrefix="1" applyNumberFormat="1" applyFont="1" applyAlignment="1">
      <alignment horizontal="left"/>
    </xf>
    <xf numFmtId="0" fontId="29" fillId="0" borderId="0" xfId="46" quotePrefix="1" applyFont="1" applyAlignment="1">
      <alignment vertical="center"/>
    </xf>
    <xf numFmtId="0" fontId="43" fillId="0" borderId="0" xfId="51" applyFont="1" applyAlignment="1">
      <alignment horizontal="center"/>
    </xf>
    <xf numFmtId="0" fontId="28" fillId="0" borderId="6" xfId="46" applyFont="1" applyBorder="1" applyAlignment="1">
      <alignment horizontal="center" vertical="center" wrapText="1"/>
    </xf>
    <xf numFmtId="0" fontId="31" fillId="0" borderId="0" xfId="46" applyFont="1" applyAlignment="1">
      <alignment vertical="center" wrapText="1"/>
    </xf>
    <xf numFmtId="1" fontId="29" fillId="0" borderId="0" xfId="46" applyNumberFormat="1" applyFont="1" applyAlignment="1">
      <alignment vertical="top" wrapText="1"/>
    </xf>
    <xf numFmtId="0" fontId="29" fillId="0" borderId="0" xfId="44" applyFont="1" applyAlignment="1">
      <alignment vertical="top" wrapText="1"/>
    </xf>
    <xf numFmtId="0" fontId="42" fillId="0" borderId="0" xfId="0" applyFont="1" applyAlignment="1">
      <alignment vertical="center"/>
    </xf>
    <xf numFmtId="0" fontId="29" fillId="0" borderId="0" xfId="46" quotePrefix="1" applyFont="1" applyAlignment="1">
      <alignment vertical="top" wrapText="1"/>
    </xf>
    <xf numFmtId="0" fontId="29" fillId="0" borderId="0" xfId="0" applyFont="1"/>
    <xf numFmtId="0" fontId="44" fillId="27" borderId="13" xfId="119" applyFont="1" applyFill="1" applyBorder="1" applyAlignment="1">
      <alignment vertical="center"/>
    </xf>
    <xf numFmtId="0" fontId="9" fillId="0" borderId="0" xfId="46" applyFont="1" applyAlignment="1">
      <alignment horizontal="center" textRotation="90"/>
    </xf>
    <xf numFmtId="1" fontId="9" fillId="0" borderId="0" xfId="46" applyNumberFormat="1" applyFont="1" applyAlignment="1">
      <alignment horizontal="center" vertical="center"/>
    </xf>
    <xf numFmtId="164" fontId="9" fillId="0" borderId="0" xfId="46" applyNumberFormat="1" applyFont="1" applyAlignment="1">
      <alignment horizontal="center" vertical="center"/>
    </xf>
    <xf numFmtId="0" fontId="9" fillId="0" borderId="0" xfId="46" applyFont="1" applyAlignment="1">
      <alignment horizontal="center" vertical="center"/>
    </xf>
    <xf numFmtId="164" fontId="9" fillId="0" borderId="0" xfId="46" quotePrefix="1" applyNumberFormat="1" applyFont="1" applyAlignment="1">
      <alignment horizontal="center" vertical="center"/>
    </xf>
    <xf numFmtId="0" fontId="5" fillId="0" borderId="0" xfId="119" applyAlignment="1">
      <alignment vertical="center"/>
    </xf>
    <xf numFmtId="167" fontId="9" fillId="0" borderId="0" xfId="46" applyNumberFormat="1" applyFont="1" applyAlignment="1">
      <alignment horizontal="center" vertical="center"/>
    </xf>
    <xf numFmtId="0" fontId="25" fillId="0" borderId="0" xfId="119" applyFont="1" applyAlignment="1">
      <alignment vertical="center"/>
    </xf>
    <xf numFmtId="0" fontId="29" fillId="0" borderId="0" xfId="46" applyFont="1" applyAlignment="1">
      <alignment horizontal="left" vertical="top" wrapText="1"/>
    </xf>
    <xf numFmtId="1" fontId="29" fillId="0" borderId="0" xfId="46" applyNumberFormat="1" applyFont="1" applyAlignment="1">
      <alignment horizontal="left" vertical="top" wrapText="1"/>
    </xf>
    <xf numFmtId="0" fontId="28" fillId="27" borderId="14" xfId="46" applyFont="1" applyFill="1" applyBorder="1" applyAlignment="1">
      <alignment horizontal="left" vertical="center"/>
    </xf>
    <xf numFmtId="0" fontId="25" fillId="0" borderId="6" xfId="119" applyFont="1" applyBorder="1" applyAlignment="1">
      <alignment vertical="center"/>
    </xf>
    <xf numFmtId="0" fontId="33" fillId="0" borderId="0" xfId="46" applyFont="1" applyAlignment="1">
      <alignment horizontal="center" vertical="center" wrapText="1"/>
    </xf>
    <xf numFmtId="0" fontId="9" fillId="0" borderId="0" xfId="44" applyFont="1" applyAlignment="1">
      <alignment vertical="center"/>
    </xf>
    <xf numFmtId="0" fontId="29" fillId="0" borderId="0" xfId="44" applyFont="1" applyAlignment="1">
      <alignment horizontal="left" vertical="top" wrapText="1"/>
    </xf>
    <xf numFmtId="0" fontId="29" fillId="0" borderId="0" xfId="46" quotePrefix="1" applyFont="1" applyAlignment="1">
      <alignment horizontal="left" vertical="top" wrapText="1"/>
    </xf>
    <xf numFmtId="0" fontId="9" fillId="0" borderId="0" xfId="46" applyFont="1" applyAlignment="1">
      <alignment horizontal="left" vertical="top" wrapText="1"/>
    </xf>
    <xf numFmtId="0" fontId="48" fillId="0" borderId="0" xfId="45" applyFont="1" applyAlignment="1">
      <alignment horizontal="left" vertical="center"/>
    </xf>
    <xf numFmtId="0" fontId="49" fillId="0" borderId="0" xfId="0" applyFont="1"/>
    <xf numFmtId="0" fontId="9" fillId="0" borderId="0" xfId="46" applyFont="1" applyAlignment="1">
      <alignment horizontal="center"/>
    </xf>
    <xf numFmtId="0" fontId="28" fillId="0" borderId="0" xfId="46" applyFont="1" applyAlignment="1">
      <alignment horizontal="left"/>
    </xf>
    <xf numFmtId="0" fontId="9" fillId="0" borderId="0" xfId="46" applyFont="1"/>
    <xf numFmtId="0" fontId="9" fillId="0" borderId="0" xfId="44" applyFont="1" applyAlignment="1">
      <alignment vertical="top" wrapText="1"/>
    </xf>
    <xf numFmtId="0" fontId="50" fillId="0" borderId="0" xfId="46" applyFont="1" applyAlignment="1">
      <alignment horizontal="left"/>
    </xf>
    <xf numFmtId="0" fontId="37" fillId="0" borderId="0" xfId="46" applyFont="1" applyAlignment="1">
      <alignment horizontal="left" vertical="center"/>
    </xf>
    <xf numFmtId="0" fontId="9" fillId="0" borderId="0" xfId="46" applyFont="1" applyAlignment="1">
      <alignment horizontal="left" vertical="center"/>
    </xf>
    <xf numFmtId="1" fontId="9" fillId="0" borderId="0" xfId="46" applyNumberFormat="1" applyFont="1" applyAlignment="1">
      <alignment vertical="top" wrapText="1"/>
    </xf>
    <xf numFmtId="1" fontId="9" fillId="0" borderId="6" xfId="46" applyNumberFormat="1" applyFont="1" applyBorder="1" applyAlignment="1">
      <alignment horizontal="center" vertical="center"/>
    </xf>
    <xf numFmtId="1" fontId="9" fillId="22" borderId="6" xfId="46" applyNumberFormat="1" applyFont="1" applyFill="1" applyBorder="1" applyAlignment="1">
      <alignment horizontal="center" vertical="center"/>
    </xf>
    <xf numFmtId="0" fontId="33" fillId="0" borderId="10" xfId="46" applyFont="1" applyBorder="1" applyAlignment="1">
      <alignment horizontal="center" vertical="center" wrapText="1"/>
    </xf>
    <xf numFmtId="0" fontId="33" fillId="22" borderId="10" xfId="46" applyFont="1" applyFill="1" applyBorder="1" applyAlignment="1">
      <alignment horizontal="center" vertical="center" wrapText="1"/>
    </xf>
    <xf numFmtId="0" fontId="7" fillId="27" borderId="14" xfId="46" applyFont="1" applyFill="1" applyBorder="1" applyAlignment="1">
      <alignment horizontal="left" vertical="center"/>
    </xf>
    <xf numFmtId="0" fontId="5" fillId="27" borderId="13" xfId="119" applyFill="1" applyBorder="1" applyAlignment="1">
      <alignment vertical="center"/>
    </xf>
    <xf numFmtId="0" fontId="7" fillId="27" borderId="14" xfId="52" applyFont="1" applyFill="1" applyBorder="1" applyAlignment="1">
      <alignment vertical="center"/>
    </xf>
    <xf numFmtId="1" fontId="9" fillId="0" borderId="11" xfId="46" applyNumberFormat="1" applyFont="1" applyBorder="1" applyAlignment="1">
      <alignment horizontal="center" vertical="center"/>
    </xf>
    <xf numFmtId="1" fontId="9" fillId="22" borderId="11" xfId="46" applyNumberFormat="1" applyFont="1" applyFill="1" applyBorder="1" applyAlignment="1">
      <alignment horizontal="center" vertical="center"/>
    </xf>
    <xf numFmtId="1" fontId="9" fillId="0" borderId="10" xfId="46" applyNumberFormat="1" applyFont="1" applyBorder="1" applyAlignment="1">
      <alignment horizontal="center" vertical="center"/>
    </xf>
    <xf numFmtId="1" fontId="9" fillId="22" borderId="10" xfId="46" applyNumberFormat="1" applyFont="1" applyFill="1" applyBorder="1" applyAlignment="1">
      <alignment horizontal="center" vertical="center"/>
    </xf>
    <xf numFmtId="164" fontId="9" fillId="0" borderId="6" xfId="46" applyNumberFormat="1" applyFont="1" applyBorder="1" applyAlignment="1">
      <alignment horizontal="center" vertical="center"/>
    </xf>
    <xf numFmtId="164" fontId="9" fillId="22" borderId="6" xfId="46" applyNumberFormat="1" applyFont="1" applyFill="1" applyBorder="1" applyAlignment="1">
      <alignment horizontal="center" vertical="center"/>
    </xf>
    <xf numFmtId="164" fontId="9" fillId="0" borderId="0" xfId="46" applyNumberFormat="1" applyFont="1" applyAlignment="1">
      <alignment horizontal="center"/>
    </xf>
    <xf numFmtId="0" fontId="9" fillId="0" borderId="0" xfId="46" quotePrefix="1" applyFont="1" applyAlignment="1">
      <alignment vertical="top" wrapText="1"/>
    </xf>
    <xf numFmtId="1" fontId="9" fillId="22" borderId="0" xfId="46" applyNumberFormat="1" applyFont="1" applyFill="1" applyAlignment="1">
      <alignment horizontal="center" vertical="center"/>
    </xf>
    <xf numFmtId="165" fontId="9" fillId="0" borderId="6" xfId="46" applyNumberFormat="1" applyFont="1" applyBorder="1" applyAlignment="1">
      <alignment horizontal="center" vertical="center"/>
    </xf>
    <xf numFmtId="165" fontId="9" fillId="22" borderId="6" xfId="46" applyNumberFormat="1" applyFont="1" applyFill="1" applyBorder="1" applyAlignment="1">
      <alignment horizontal="center" vertical="center"/>
    </xf>
    <xf numFmtId="0" fontId="9" fillId="0" borderId="11" xfId="46" applyFont="1" applyBorder="1" applyAlignment="1">
      <alignment horizontal="center" vertical="center"/>
    </xf>
    <xf numFmtId="0" fontId="9" fillId="22" borderId="11" xfId="46" applyFont="1" applyFill="1" applyBorder="1" applyAlignment="1">
      <alignment horizontal="center" vertical="center"/>
    </xf>
    <xf numFmtId="0" fontId="9" fillId="0" borderId="10" xfId="46" applyFont="1" applyBorder="1" applyAlignment="1">
      <alignment horizontal="center" vertical="center"/>
    </xf>
    <xf numFmtId="0" fontId="9" fillId="22" borderId="10" xfId="46" applyFont="1" applyFill="1" applyBorder="1" applyAlignment="1">
      <alignment horizontal="center" vertical="center"/>
    </xf>
    <xf numFmtId="165" fontId="9" fillId="0" borderId="11" xfId="46" quotePrefix="1" applyNumberFormat="1" applyFont="1" applyBorder="1" applyAlignment="1">
      <alignment horizontal="center" vertical="center"/>
    </xf>
    <xf numFmtId="165" fontId="9" fillId="22" borderId="11" xfId="46" applyNumberFormat="1" applyFont="1" applyFill="1" applyBorder="1" applyAlignment="1">
      <alignment horizontal="center" vertical="center"/>
    </xf>
    <xf numFmtId="165" fontId="9" fillId="22" borderId="11" xfId="46" quotePrefix="1" applyNumberFormat="1" applyFont="1" applyFill="1" applyBorder="1" applyAlignment="1">
      <alignment horizontal="center" vertical="center"/>
    </xf>
    <xf numFmtId="165" fontId="9" fillId="0" borderId="11" xfId="46" applyNumberFormat="1" applyFont="1" applyBorder="1" applyAlignment="1">
      <alignment horizontal="center" vertical="center"/>
    </xf>
    <xf numFmtId="165" fontId="9" fillId="0" borderId="6" xfId="46" quotePrefix="1" applyNumberFormat="1" applyFont="1" applyBorder="1" applyAlignment="1">
      <alignment horizontal="center" vertical="center"/>
    </xf>
    <xf numFmtId="165" fontId="9" fillId="22" borderId="6" xfId="46" quotePrefix="1" applyNumberFormat="1" applyFont="1" applyFill="1" applyBorder="1" applyAlignment="1">
      <alignment horizontal="center" vertical="center"/>
    </xf>
    <xf numFmtId="166" fontId="9" fillId="22" borderId="6" xfId="46" quotePrefix="1" applyNumberFormat="1" applyFont="1" applyFill="1" applyBorder="1" applyAlignment="1">
      <alignment horizontal="center" vertical="center"/>
    </xf>
    <xf numFmtId="166" fontId="9" fillId="0" borderId="6" xfId="46" quotePrefix="1" applyNumberFormat="1" applyFont="1" applyBorder="1" applyAlignment="1">
      <alignment horizontal="center" vertical="center"/>
    </xf>
    <xf numFmtId="0" fontId="5" fillId="0" borderId="0" xfId="46" applyAlignment="1">
      <alignment horizontal="center" textRotation="90"/>
    </xf>
    <xf numFmtId="0" fontId="9" fillId="0" borderId="0" xfId="46" applyFont="1" applyAlignment="1">
      <alignment vertical="top"/>
    </xf>
    <xf numFmtId="0" fontId="5" fillId="0" borderId="0" xfId="46"/>
    <xf numFmtId="0" fontId="9" fillId="0" borderId="0" xfId="46" applyFont="1" applyAlignment="1">
      <alignment horizontal="center" vertical="top"/>
    </xf>
    <xf numFmtId="0" fontId="9" fillId="0" borderId="0" xfId="0" applyFont="1" applyAlignment="1">
      <alignment vertical="top" wrapText="1"/>
    </xf>
    <xf numFmtId="0" fontId="53" fillId="0" borderId="0" xfId="45" applyFont="1" applyAlignment="1">
      <alignment horizontal="left" vertical="center"/>
    </xf>
    <xf numFmtId="0" fontId="54" fillId="0" borderId="0" xfId="52" applyFont="1" applyAlignment="1">
      <alignment vertical="center"/>
    </xf>
    <xf numFmtId="1" fontId="9" fillId="0" borderId="0" xfId="46" applyNumberFormat="1" applyFont="1" applyAlignment="1">
      <alignment horizontal="left" vertical="top" wrapText="1"/>
    </xf>
    <xf numFmtId="1" fontId="9" fillId="28" borderId="10" xfId="46" applyNumberFormat="1" applyFont="1" applyFill="1" applyBorder="1" applyAlignment="1">
      <alignment horizontal="center" vertical="center"/>
    </xf>
    <xf numFmtId="0" fontId="33" fillId="28" borderId="10" xfId="46" applyFont="1" applyFill="1" applyBorder="1" applyAlignment="1">
      <alignment horizontal="center" vertical="center" wrapText="1"/>
    </xf>
    <xf numFmtId="1" fontId="9" fillId="28" borderId="11" xfId="46" applyNumberFormat="1" applyFont="1" applyFill="1" applyBorder="1" applyAlignment="1">
      <alignment horizontal="center" vertical="center"/>
    </xf>
    <xf numFmtId="1" fontId="9" fillId="28" borderId="6" xfId="46" applyNumberFormat="1" applyFont="1" applyFill="1" applyBorder="1" applyAlignment="1">
      <alignment horizontal="center" vertical="center"/>
    </xf>
    <xf numFmtId="1" fontId="9" fillId="28" borderId="0" xfId="46" applyNumberFormat="1" applyFont="1" applyFill="1" applyAlignment="1">
      <alignment horizontal="center" vertical="center"/>
    </xf>
    <xf numFmtId="165" fontId="9" fillId="28" borderId="6" xfId="46" applyNumberFormat="1" applyFont="1" applyFill="1" applyBorder="1" applyAlignment="1">
      <alignment horizontal="center" vertical="center"/>
    </xf>
    <xf numFmtId="164" fontId="9" fillId="28" borderId="6" xfId="46" applyNumberFormat="1" applyFont="1" applyFill="1" applyBorder="1" applyAlignment="1">
      <alignment horizontal="center" vertical="center"/>
    </xf>
    <xf numFmtId="1" fontId="9" fillId="28" borderId="6" xfId="46" quotePrefix="1" applyNumberFormat="1" applyFont="1" applyFill="1" applyBorder="1" applyAlignment="1">
      <alignment horizontal="center" vertical="center"/>
    </xf>
    <xf numFmtId="164" fontId="9" fillId="28" borderId="0" xfId="46" applyNumberFormat="1" applyFont="1" applyFill="1" applyAlignment="1">
      <alignment horizontal="center"/>
    </xf>
    <xf numFmtId="0" fontId="9" fillId="28" borderId="11" xfId="46" applyFont="1" applyFill="1" applyBorder="1" applyAlignment="1">
      <alignment horizontal="center" vertical="center"/>
    </xf>
    <xf numFmtId="0" fontId="9" fillId="28" borderId="10" xfId="46" applyFont="1" applyFill="1" applyBorder="1" applyAlignment="1">
      <alignment horizontal="center" vertical="center"/>
    </xf>
    <xf numFmtId="165" fontId="9" fillId="28" borderId="11" xfId="46" quotePrefix="1" applyNumberFormat="1" applyFont="1" applyFill="1" applyBorder="1" applyAlignment="1">
      <alignment horizontal="center" vertical="center"/>
    </xf>
    <xf numFmtId="165" fontId="9" fillId="28" borderId="11" xfId="46" applyNumberFormat="1" applyFont="1" applyFill="1" applyBorder="1" applyAlignment="1">
      <alignment horizontal="center" vertical="center"/>
    </xf>
    <xf numFmtId="165" fontId="9" fillId="28" borderId="6" xfId="46" quotePrefix="1" applyNumberFormat="1" applyFont="1" applyFill="1" applyBorder="1" applyAlignment="1">
      <alignment horizontal="center" vertical="center"/>
    </xf>
    <xf numFmtId="166" fontId="9" fillId="28" borderId="6" xfId="46" quotePrefix="1" applyNumberFormat="1" applyFont="1" applyFill="1" applyBorder="1" applyAlignment="1">
      <alignment horizontal="center" vertical="center"/>
    </xf>
    <xf numFmtId="0" fontId="7" fillId="0" borderId="0" xfId="51" applyFont="1"/>
    <xf numFmtId="0" fontId="5" fillId="0" borderId="0" xfId="46" applyAlignment="1">
      <alignment vertical="center"/>
    </xf>
    <xf numFmtId="0" fontId="5" fillId="0" borderId="0" xfId="46" applyAlignment="1">
      <alignment horizontal="center" vertical="center" textRotation="90"/>
    </xf>
    <xf numFmtId="0" fontId="7" fillId="0" borderId="0" xfId="52" applyFont="1"/>
    <xf numFmtId="0" fontId="5" fillId="0" borderId="0" xfId="46" applyAlignment="1">
      <alignment horizontal="center" vertical="center"/>
    </xf>
    <xf numFmtId="0" fontId="9" fillId="0" borderId="0" xfId="44" applyFont="1" applyAlignment="1">
      <alignment vertical="center" wrapText="1"/>
    </xf>
    <xf numFmtId="0" fontId="9" fillId="0" borderId="0" xfId="46" applyFont="1" applyAlignment="1">
      <alignment vertical="top" wrapText="1"/>
    </xf>
    <xf numFmtId="0" fontId="37" fillId="21" borderId="11" xfId="0" applyFont="1" applyFill="1" applyBorder="1" applyAlignment="1">
      <alignment horizontal="center" vertical="center"/>
    </xf>
    <xf numFmtId="0" fontId="9" fillId="0" borderId="0" xfId="46" applyFont="1" applyAlignment="1">
      <alignment horizontal="left" vertical="top" wrapText="1"/>
    </xf>
    <xf numFmtId="1" fontId="9" fillId="0" borderId="0" xfId="46" applyNumberFormat="1" applyFont="1" applyAlignment="1">
      <alignment horizontal="left" vertical="top" wrapText="1"/>
    </xf>
    <xf numFmtId="0" fontId="9" fillId="0" borderId="0" xfId="44" applyFont="1" applyAlignment="1">
      <alignment horizontal="left" vertical="top" wrapText="1"/>
    </xf>
    <xf numFmtId="0" fontId="31" fillId="0" borderId="0" xfId="46" applyFont="1" applyAlignment="1">
      <alignment horizontal="left" vertical="center" wrapText="1"/>
    </xf>
    <xf numFmtId="0" fontId="9" fillId="0" borderId="0" xfId="46" quotePrefix="1" applyFont="1" applyAlignment="1">
      <alignment horizontal="left" vertical="top" wrapText="1"/>
    </xf>
    <xf numFmtId="0" fontId="29" fillId="0" borderId="0" xfId="46" applyFont="1" applyAlignment="1">
      <alignment horizontal="left" vertical="top" wrapText="1"/>
    </xf>
    <xf numFmtId="0" fontId="9" fillId="0" borderId="0" xfId="0" applyFont="1" applyAlignment="1">
      <alignment horizontal="left" vertical="top" wrapText="1"/>
    </xf>
  </cellXfs>
  <cellStyles count="123">
    <cellStyle name="20% - Accent1 2" xfId="1" xr:uid="{00000000-0005-0000-0000-000000000000}"/>
    <cellStyle name="20% - Accent1 2 2" xfId="56" xr:uid="{00000000-0005-0000-0000-000001000000}"/>
    <cellStyle name="20% - Accent2 2" xfId="2" xr:uid="{00000000-0005-0000-0000-000002000000}"/>
    <cellStyle name="20% - Accent2 2 2" xfId="57" xr:uid="{00000000-0005-0000-0000-000003000000}"/>
    <cellStyle name="20% - Accent3 2" xfId="3" xr:uid="{00000000-0005-0000-0000-000004000000}"/>
    <cellStyle name="20% - Accent3 2 2" xfId="58" xr:uid="{00000000-0005-0000-0000-000005000000}"/>
    <cellStyle name="20% - Accent4 2" xfId="4" xr:uid="{00000000-0005-0000-0000-000006000000}"/>
    <cellStyle name="20% - Accent4 2 2" xfId="59" xr:uid="{00000000-0005-0000-0000-000007000000}"/>
    <cellStyle name="20% - Accent5 2" xfId="60" xr:uid="{00000000-0005-0000-0000-000008000000}"/>
    <cellStyle name="20% - Accent6 2" xfId="5" xr:uid="{00000000-0005-0000-0000-000009000000}"/>
    <cellStyle name="20% - Accent6 2 2" xfId="61" xr:uid="{00000000-0005-0000-0000-00000A000000}"/>
    <cellStyle name="40% - Accent1 2" xfId="6" xr:uid="{00000000-0005-0000-0000-00000B000000}"/>
    <cellStyle name="40% - Accent1 2 2" xfId="62" xr:uid="{00000000-0005-0000-0000-00000C000000}"/>
    <cellStyle name="40% - Accent2 2" xfId="63" xr:uid="{00000000-0005-0000-0000-00000D000000}"/>
    <cellStyle name="40% - Accent3 2" xfId="7" xr:uid="{00000000-0005-0000-0000-00000E000000}"/>
    <cellStyle name="40% - Accent3 2 2" xfId="64" xr:uid="{00000000-0005-0000-0000-00000F000000}"/>
    <cellStyle name="40% - Accent4 2" xfId="8" xr:uid="{00000000-0005-0000-0000-000010000000}"/>
    <cellStyle name="40% - Accent4 2 2" xfId="65" xr:uid="{00000000-0005-0000-0000-000011000000}"/>
    <cellStyle name="40% - Accent5 2" xfId="9" xr:uid="{00000000-0005-0000-0000-000012000000}"/>
    <cellStyle name="40% - Accent5 2 2" xfId="66" xr:uid="{00000000-0005-0000-0000-000013000000}"/>
    <cellStyle name="40% - Accent6 2" xfId="10" xr:uid="{00000000-0005-0000-0000-000014000000}"/>
    <cellStyle name="40% - Accent6 2 2" xfId="67" xr:uid="{00000000-0005-0000-0000-000015000000}"/>
    <cellStyle name="60% - Accent1 2" xfId="11" xr:uid="{00000000-0005-0000-0000-000016000000}"/>
    <cellStyle name="60% - Accent2 2" xfId="12" xr:uid="{00000000-0005-0000-0000-000017000000}"/>
    <cellStyle name="60% - Accent3 2" xfId="13" xr:uid="{00000000-0005-0000-0000-000018000000}"/>
    <cellStyle name="60% - Accent4 2" xfId="14" xr:uid="{00000000-0005-0000-0000-000019000000}"/>
    <cellStyle name="60% - Accent5 2" xfId="15" xr:uid="{00000000-0005-0000-0000-00001A000000}"/>
    <cellStyle name="60% - Accent6 2" xfId="16" xr:uid="{00000000-0005-0000-0000-00001B000000}"/>
    <cellStyle name="Accent1 2" xfId="17" xr:uid="{00000000-0005-0000-0000-00001C000000}"/>
    <cellStyle name="Accent2 2" xfId="18" xr:uid="{00000000-0005-0000-0000-00001D000000}"/>
    <cellStyle name="Accent3 2" xfId="19" xr:uid="{00000000-0005-0000-0000-00001E000000}"/>
    <cellStyle name="Accent4 2" xfId="20" xr:uid="{00000000-0005-0000-0000-00001F000000}"/>
    <cellStyle name="Accent5 2" xfId="68" xr:uid="{00000000-0005-0000-0000-000020000000}"/>
    <cellStyle name="Accent6 2" xfId="21" xr:uid="{00000000-0005-0000-0000-000021000000}"/>
    <cellStyle name="Bad 2" xfId="22" xr:uid="{00000000-0005-0000-0000-000022000000}"/>
    <cellStyle name="Calculation 2" xfId="23" xr:uid="{00000000-0005-0000-0000-000023000000}"/>
    <cellStyle name="Check Cell 2" xfId="69" xr:uid="{00000000-0005-0000-0000-000024000000}"/>
    <cellStyle name="Explanatory Text 2" xfId="70" xr:uid="{00000000-0005-0000-0000-000025000000}"/>
    <cellStyle name="Good 2" xfId="24" xr:uid="{00000000-0005-0000-0000-000026000000}"/>
    <cellStyle name="Heading 1 2" xfId="25" xr:uid="{00000000-0005-0000-0000-000027000000}"/>
    <cellStyle name="Heading 2 2" xfId="26" xr:uid="{00000000-0005-0000-0000-000028000000}"/>
    <cellStyle name="Heading 3 2" xfId="27" xr:uid="{00000000-0005-0000-0000-000029000000}"/>
    <cellStyle name="Heading 4 2" xfId="28" xr:uid="{00000000-0005-0000-0000-00002A000000}"/>
    <cellStyle name="Hyperlink 2" xfId="71" xr:uid="{00000000-0005-0000-0000-00002B000000}"/>
    <cellStyle name="Input 2" xfId="29" xr:uid="{00000000-0005-0000-0000-00002C000000}"/>
    <cellStyle name="Linked Cell 2" xfId="30" xr:uid="{00000000-0005-0000-0000-00002D000000}"/>
    <cellStyle name="Neutral 2" xfId="31" xr:uid="{00000000-0005-0000-0000-00002E000000}"/>
    <cellStyle name="Normal" xfId="0" builtinId="0"/>
    <cellStyle name="Normal 10" xfId="32" xr:uid="{00000000-0005-0000-0000-000030000000}"/>
    <cellStyle name="Normal 10 2" xfId="53" xr:uid="{00000000-0005-0000-0000-000031000000}"/>
    <cellStyle name="Normal 10 2 2" xfId="72" xr:uid="{00000000-0005-0000-0000-000032000000}"/>
    <cellStyle name="Normal 11" xfId="73" xr:uid="{00000000-0005-0000-0000-000033000000}"/>
    <cellStyle name="Normal 12" xfId="115" xr:uid="{00000000-0005-0000-0000-000034000000}"/>
    <cellStyle name="Normal 13" xfId="116" xr:uid="{00000000-0005-0000-0000-000035000000}"/>
    <cellStyle name="Normal 14" xfId="117" xr:uid="{00000000-0005-0000-0000-000036000000}"/>
    <cellStyle name="Normal 15" xfId="118" xr:uid="{00000000-0005-0000-0000-000037000000}"/>
    <cellStyle name="Normal 16" xfId="121" xr:uid="{4BFACD25-9B40-4BD6-ABDA-C33233D96950}"/>
    <cellStyle name="Normal 2" xfId="33" xr:uid="{00000000-0005-0000-0000-000038000000}"/>
    <cellStyle name="Normal 2 2" xfId="34" xr:uid="{00000000-0005-0000-0000-000039000000}"/>
    <cellStyle name="Normal 2 2 2" xfId="54" xr:uid="{00000000-0005-0000-0000-00003A000000}"/>
    <cellStyle name="Normal 2 2 3" xfId="74" xr:uid="{00000000-0005-0000-0000-00003B000000}"/>
    <cellStyle name="Normal 2 2_1B - WW candidate vars" xfId="75" xr:uid="{00000000-0005-0000-0000-00003C000000}"/>
    <cellStyle name="Normal 2 3" xfId="76" xr:uid="{00000000-0005-0000-0000-00003D000000}"/>
    <cellStyle name="Normal 2 3 2" xfId="77" xr:uid="{00000000-0005-0000-0000-00003E000000}"/>
    <cellStyle name="Normal 2 3 3" xfId="78" xr:uid="{00000000-0005-0000-0000-00003F000000}"/>
    <cellStyle name="Normal 2 4" xfId="79" xr:uid="{00000000-0005-0000-0000-000040000000}"/>
    <cellStyle name="Normal 2 4 2" xfId="80" xr:uid="{00000000-0005-0000-0000-000041000000}"/>
    <cellStyle name="Normal 2 5" xfId="81" xr:uid="{00000000-0005-0000-0000-000042000000}"/>
    <cellStyle name="Normal 2 5 2" xfId="82" xr:uid="{00000000-0005-0000-0000-000043000000}"/>
    <cellStyle name="Normal 2 6" xfId="83" xr:uid="{00000000-0005-0000-0000-000044000000}"/>
    <cellStyle name="Normal 2 6 2" xfId="84" xr:uid="{00000000-0005-0000-0000-000045000000}"/>
    <cellStyle name="Normal 2 7" xfId="85" xr:uid="{00000000-0005-0000-0000-000046000000}"/>
    <cellStyle name="Normal 2_so-rl-5y-summary" xfId="86" xr:uid="{00000000-0005-0000-0000-000047000000}"/>
    <cellStyle name="Normal 23" xfId="120" xr:uid="{00000000-0005-0000-0000-000048000000}"/>
    <cellStyle name="Normal 3" xfId="35" xr:uid="{00000000-0005-0000-0000-000049000000}"/>
    <cellStyle name="Normal 3 2" xfId="36" xr:uid="{00000000-0005-0000-0000-00004A000000}"/>
    <cellStyle name="Normal 3 2 2" xfId="89" xr:uid="{00000000-0005-0000-0000-00004B000000}"/>
    <cellStyle name="Normal 3 2 2 2" xfId="90" xr:uid="{00000000-0005-0000-0000-00004C000000}"/>
    <cellStyle name="Normal 3 2 3" xfId="88" xr:uid="{00000000-0005-0000-0000-00004D000000}"/>
    <cellStyle name="Normal 3 3" xfId="37" xr:uid="{00000000-0005-0000-0000-00004E000000}"/>
    <cellStyle name="Normal 3 3 2" xfId="91" xr:uid="{00000000-0005-0000-0000-00004F000000}"/>
    <cellStyle name="Normal 3 4" xfId="38" xr:uid="{00000000-0005-0000-0000-000050000000}"/>
    <cellStyle name="Normal 3 4 2" xfId="93" xr:uid="{00000000-0005-0000-0000-000051000000}"/>
    <cellStyle name="Normal 3 4 3" xfId="92" xr:uid="{00000000-0005-0000-0000-000052000000}"/>
    <cellStyle name="Normal 3 5" xfId="39" xr:uid="{00000000-0005-0000-0000-000053000000}"/>
    <cellStyle name="Normal 3 6" xfId="40" xr:uid="{00000000-0005-0000-0000-000054000000}"/>
    <cellStyle name="Normal 3 7" xfId="87" xr:uid="{00000000-0005-0000-0000-000055000000}"/>
    <cellStyle name="Normal 4" xfId="55" xr:uid="{00000000-0005-0000-0000-000056000000}"/>
    <cellStyle name="Normal 4 2" xfId="41" xr:uid="{00000000-0005-0000-0000-000057000000}"/>
    <cellStyle name="Normal 4 2 2" xfId="96" xr:uid="{00000000-0005-0000-0000-000058000000}"/>
    <cellStyle name="Normal 4 2 3" xfId="97" xr:uid="{00000000-0005-0000-0000-000059000000}"/>
    <cellStyle name="Normal 4 2 4" xfId="95" xr:uid="{00000000-0005-0000-0000-00005A000000}"/>
    <cellStyle name="Normal 4 3" xfId="98" xr:uid="{00000000-0005-0000-0000-00005B000000}"/>
    <cellStyle name="Normal 4 3 2" xfId="99" xr:uid="{00000000-0005-0000-0000-00005C000000}"/>
    <cellStyle name="Normal 4 4" xfId="100" xr:uid="{00000000-0005-0000-0000-00005D000000}"/>
    <cellStyle name="Normal 4 4 2" xfId="101" xr:uid="{00000000-0005-0000-0000-00005E000000}"/>
    <cellStyle name="Normal 4 5" xfId="102" xr:uid="{00000000-0005-0000-0000-00005F000000}"/>
    <cellStyle name="Normal 4 6" xfId="103" xr:uid="{00000000-0005-0000-0000-000060000000}"/>
    <cellStyle name="Normal 4 7" xfId="104" xr:uid="{00000000-0005-0000-0000-000061000000}"/>
    <cellStyle name="Normal 4 8" xfId="94" xr:uid="{00000000-0005-0000-0000-000062000000}"/>
    <cellStyle name="Normal 4 9" xfId="122" xr:uid="{F9AAA465-FAF8-4525-9FD5-EEF964D5A859}"/>
    <cellStyle name="Normal 5" xfId="105" xr:uid="{00000000-0005-0000-0000-000063000000}"/>
    <cellStyle name="Normal 5 2" xfId="42" xr:uid="{00000000-0005-0000-0000-000064000000}"/>
    <cellStyle name="Normal 5 2 2" xfId="107" xr:uid="{00000000-0005-0000-0000-000065000000}"/>
    <cellStyle name="Normal 5 2 3" xfId="106" xr:uid="{00000000-0005-0000-0000-000066000000}"/>
    <cellStyle name="Normal 5 3" xfId="108" xr:uid="{00000000-0005-0000-0000-000067000000}"/>
    <cellStyle name="Normal 6" xfId="109" xr:uid="{00000000-0005-0000-0000-000068000000}"/>
    <cellStyle name="Normal 6 2" xfId="110" xr:uid="{00000000-0005-0000-0000-000069000000}"/>
    <cellStyle name="Normal 7" xfId="111" xr:uid="{00000000-0005-0000-0000-00006A000000}"/>
    <cellStyle name="Normal 7 2" xfId="43" xr:uid="{00000000-0005-0000-0000-00006B000000}"/>
    <cellStyle name="Normal 8" xfId="112" xr:uid="{00000000-0005-0000-0000-00006C000000}"/>
    <cellStyle name="Normal 9" xfId="113" xr:uid="{00000000-0005-0000-0000-00006D000000}"/>
    <cellStyle name="Normal_wb06rl 2" xfId="44" xr:uid="{00000000-0005-0000-0000-00006F000000}"/>
    <cellStyle name="Normal_WBNL2" xfId="52" xr:uid="{00000000-0005-0000-0000-000070000000}"/>
    <cellStyle name="Normal_wo06rl" xfId="45" xr:uid="{00000000-0005-0000-0000-000071000000}"/>
    <cellStyle name="Normal_wr07rl" xfId="119" xr:uid="{00000000-0005-0000-0000-000072000000}"/>
    <cellStyle name="Normal_ww06rl" xfId="46" xr:uid="{00000000-0005-0000-0000-000073000000}"/>
    <cellStyle name="Normal_ww07rlcand" xfId="51" xr:uid="{00000000-0005-0000-0000-000074000000}"/>
    <cellStyle name="Note 2" xfId="47" xr:uid="{00000000-0005-0000-0000-000075000000}"/>
    <cellStyle name="Output 2" xfId="48" xr:uid="{00000000-0005-0000-0000-000076000000}"/>
    <cellStyle name="Title 2" xfId="49" xr:uid="{00000000-0005-0000-0000-000077000000}"/>
    <cellStyle name="Total 2" xfId="50" xr:uid="{00000000-0005-0000-0000-000078000000}"/>
    <cellStyle name="Warning Text 2" xfId="114" xr:uid="{00000000-0005-0000-0000-000079000000}"/>
  </cellStyles>
  <dxfs count="18">
    <dxf>
      <numFmt numFmtId="1" formatCode="0"/>
    </dxf>
    <dxf>
      <numFmt numFmtId="1" formatCode="0"/>
    </dxf>
    <dxf>
      <numFmt numFmtId="1" formatCode="0"/>
    </dxf>
    <dxf>
      <font>
        <color rgb="FFFFFFFF"/>
      </font>
      <fill>
        <patternFill>
          <bgColor rgb="FF000000"/>
        </patternFill>
      </fill>
    </dxf>
    <dxf>
      <font>
        <color rgb="FFFFFFFF"/>
      </font>
      <fill>
        <patternFill>
          <bgColor rgb="FF000000"/>
        </patternFill>
      </fill>
    </dxf>
    <dxf>
      <font>
        <color rgb="FFFFFFFF"/>
      </font>
      <fill>
        <patternFill>
          <bgColor rgb="FF777777"/>
        </patternFill>
      </fill>
    </dxf>
    <dxf>
      <font>
        <color rgb="FFFFFFFF"/>
      </font>
    </dxf>
    <dxf>
      <font>
        <color rgb="FFFFFFFF"/>
      </font>
      <fill>
        <patternFill>
          <bgColor rgb="FF575756"/>
        </patternFill>
      </fill>
    </dxf>
    <dxf>
      <font>
        <color rgb="FFFFFFFF"/>
      </font>
      <fill>
        <patternFill>
          <bgColor rgb="FF000000"/>
        </patternFill>
      </fill>
    </dxf>
    <dxf>
      <font>
        <color rgb="FFFFFFFF"/>
      </font>
      <fill>
        <patternFill>
          <bgColor rgb="FF000000"/>
        </patternFill>
      </fill>
    </dxf>
    <dxf>
      <font>
        <color rgb="FFFFFFFF"/>
      </font>
      <fill>
        <patternFill>
          <bgColor rgb="FF777777"/>
        </patternFill>
      </fill>
    </dxf>
    <dxf>
      <font>
        <color rgb="FFFFFFFF"/>
      </font>
    </dxf>
    <dxf>
      <font>
        <color rgb="FFFFFFFF"/>
      </font>
      <fill>
        <patternFill>
          <bgColor rgb="FF575756"/>
        </patternFill>
      </fill>
    </dxf>
    <dxf>
      <font>
        <color rgb="FFFFFFFF"/>
      </font>
    </dxf>
    <dxf>
      <font>
        <color rgb="FFFFFFFF"/>
      </font>
      <fill>
        <patternFill>
          <bgColor rgb="FF575756"/>
        </patternFill>
      </fill>
    </dxf>
    <dxf>
      <font>
        <color rgb="FFFFFFFF"/>
      </font>
      <fill>
        <patternFill>
          <bgColor rgb="FF000000"/>
        </patternFill>
      </fill>
    </dxf>
    <dxf>
      <font>
        <color rgb="FFFFFFFF"/>
      </font>
      <fill>
        <patternFill>
          <bgColor rgb="FF000000"/>
        </patternFill>
      </fill>
    </dxf>
    <dxf>
      <font>
        <color rgb="FFFFFFFF"/>
      </font>
      <fill>
        <patternFill>
          <bgColor rgb="FF777777"/>
        </patternFill>
      </fill>
    </dxf>
  </dxfs>
  <tableStyles count="0" defaultTableStyle="TableStyleMedium9" defaultPivotStyle="PivotStyleLight16"/>
  <colors>
    <mruColors>
      <color rgb="FFDFEEFB"/>
      <color rgb="FF0090D4"/>
      <color rgb="FF878787"/>
      <color rgb="FF0082CA"/>
      <color rgb="FFF39200"/>
      <color rgb="FF575756"/>
      <color rgb="FF61BAE8"/>
      <color rgb="FFBCDDF5"/>
      <color rgb="FFFADAC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1</xdr:row>
      <xdr:rowOff>2629</xdr:rowOff>
    </xdr:to>
    <xdr:pic>
      <xdr:nvPicPr>
        <xdr:cNvPr id="2" name="Picture 1">
          <a:extLst>
            <a:ext uri="{FF2B5EF4-FFF2-40B4-BE49-F238E27FC236}">
              <a16:creationId xmlns:a16="http://schemas.microsoft.com/office/drawing/2014/main" id="{56552608-7DBE-4BCC-8383-1A9E1BC9DC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86150" cy="469354"/>
        </a:xfrm>
        <a:prstGeom prst="rect">
          <a:avLst/>
        </a:prstGeom>
      </xdr:spPr>
    </xdr:pic>
    <xdr:clientData/>
  </xdr:twoCellAnchor>
  <xdr:twoCellAnchor editAs="oneCell">
    <xdr:from>
      <xdr:col>0</xdr:col>
      <xdr:colOff>0</xdr:colOff>
      <xdr:row>3</xdr:row>
      <xdr:rowOff>0</xdr:rowOff>
    </xdr:from>
    <xdr:to>
      <xdr:col>0</xdr:col>
      <xdr:colOff>1666874</xdr:colOff>
      <xdr:row>3</xdr:row>
      <xdr:rowOff>912812</xdr:rowOff>
    </xdr:to>
    <xdr:pic>
      <xdr:nvPicPr>
        <xdr:cNvPr id="3" name="Picture 2">
          <a:extLst>
            <a:ext uri="{FF2B5EF4-FFF2-40B4-BE49-F238E27FC236}">
              <a16:creationId xmlns:a16="http://schemas.microsoft.com/office/drawing/2014/main" id="{25F761E1-8845-4155-B6D6-DF1902CA73B6}"/>
            </a:ext>
          </a:extLst>
        </xdr:cNvPr>
        <xdr:cNvPicPr>
          <a:picLocks noChangeAspect="1"/>
        </xdr:cNvPicPr>
      </xdr:nvPicPr>
      <xdr:blipFill>
        <a:blip xmlns:r="http://schemas.openxmlformats.org/officeDocument/2006/relationships" r:embed="rId2"/>
        <a:stretch>
          <a:fillRect/>
        </a:stretch>
      </xdr:blipFill>
      <xdr:spPr>
        <a:xfrm>
          <a:off x="0" y="1562100"/>
          <a:ext cx="1666874" cy="912812"/>
        </a:xfrm>
        <a:prstGeom prst="rect">
          <a:avLst/>
        </a:prstGeom>
      </xdr:spPr>
    </xdr:pic>
    <xdr:clientData/>
  </xdr:twoCellAnchor>
  <xdr:twoCellAnchor editAs="oneCell">
    <xdr:from>
      <xdr:col>0</xdr:col>
      <xdr:colOff>0</xdr:colOff>
      <xdr:row>32</xdr:row>
      <xdr:rowOff>0</xdr:rowOff>
    </xdr:from>
    <xdr:to>
      <xdr:col>1</xdr:col>
      <xdr:colOff>256117</xdr:colOff>
      <xdr:row>32</xdr:row>
      <xdr:rowOff>463004</xdr:rowOff>
    </xdr:to>
    <xdr:pic>
      <xdr:nvPicPr>
        <xdr:cNvPr id="4" name="Picture 3">
          <a:extLst>
            <a:ext uri="{FF2B5EF4-FFF2-40B4-BE49-F238E27FC236}">
              <a16:creationId xmlns:a16="http://schemas.microsoft.com/office/drawing/2014/main" id="{52A90D1B-4EDB-4D8E-99AA-26DFAB339B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620125"/>
          <a:ext cx="3485092" cy="463004"/>
        </a:xfrm>
        <a:prstGeom prst="rect">
          <a:avLst/>
        </a:prstGeom>
      </xdr:spPr>
    </xdr:pic>
    <xdr:clientData/>
  </xdr:twoCellAnchor>
  <xdr:twoCellAnchor editAs="oneCell">
    <xdr:from>
      <xdr:col>0</xdr:col>
      <xdr:colOff>0</xdr:colOff>
      <xdr:row>35</xdr:row>
      <xdr:rowOff>28575</xdr:rowOff>
    </xdr:from>
    <xdr:to>
      <xdr:col>0</xdr:col>
      <xdr:colOff>1666874</xdr:colOff>
      <xdr:row>35</xdr:row>
      <xdr:rowOff>941387</xdr:rowOff>
    </xdr:to>
    <xdr:pic>
      <xdr:nvPicPr>
        <xdr:cNvPr id="5" name="Picture 4">
          <a:extLst>
            <a:ext uri="{FF2B5EF4-FFF2-40B4-BE49-F238E27FC236}">
              <a16:creationId xmlns:a16="http://schemas.microsoft.com/office/drawing/2014/main" id="{93F14A1D-C61F-403E-9F3D-A147E6F07B97}"/>
            </a:ext>
          </a:extLst>
        </xdr:cNvPr>
        <xdr:cNvPicPr>
          <a:picLocks noChangeAspect="1"/>
        </xdr:cNvPicPr>
      </xdr:nvPicPr>
      <xdr:blipFill>
        <a:blip xmlns:r="http://schemas.openxmlformats.org/officeDocument/2006/relationships" r:embed="rId2"/>
        <a:stretch>
          <a:fillRect/>
        </a:stretch>
      </xdr:blipFill>
      <xdr:spPr>
        <a:xfrm>
          <a:off x="0" y="9667875"/>
          <a:ext cx="1666874" cy="912812"/>
        </a:xfrm>
        <a:prstGeom prst="rect">
          <a:avLst/>
        </a:prstGeom>
      </xdr:spPr>
    </xdr:pic>
    <xdr:clientData/>
  </xdr:twoCellAnchor>
  <xdr:twoCellAnchor editAs="oneCell">
    <xdr:from>
      <xdr:col>0</xdr:col>
      <xdr:colOff>0</xdr:colOff>
      <xdr:row>71</xdr:row>
      <xdr:rowOff>0</xdr:rowOff>
    </xdr:from>
    <xdr:to>
      <xdr:col>0</xdr:col>
      <xdr:colOff>1666874</xdr:colOff>
      <xdr:row>71</xdr:row>
      <xdr:rowOff>1012295</xdr:rowOff>
    </xdr:to>
    <xdr:pic>
      <xdr:nvPicPr>
        <xdr:cNvPr id="6" name="Picture 5">
          <a:extLst>
            <a:ext uri="{FF2B5EF4-FFF2-40B4-BE49-F238E27FC236}">
              <a16:creationId xmlns:a16="http://schemas.microsoft.com/office/drawing/2014/main" id="{8EC2E0D3-741B-48D0-8797-2EAC610B09D0}"/>
            </a:ext>
          </a:extLst>
        </xdr:cNvPr>
        <xdr:cNvPicPr>
          <a:picLocks noChangeAspect="1"/>
        </xdr:cNvPicPr>
      </xdr:nvPicPr>
      <xdr:blipFill>
        <a:blip xmlns:r="http://schemas.openxmlformats.org/officeDocument/2006/relationships" r:embed="rId2"/>
        <a:stretch>
          <a:fillRect/>
        </a:stretch>
      </xdr:blipFill>
      <xdr:spPr>
        <a:xfrm>
          <a:off x="0" y="18364200"/>
          <a:ext cx="1666874" cy="1012295"/>
        </a:xfrm>
        <a:prstGeom prst="rect">
          <a:avLst/>
        </a:prstGeom>
      </xdr:spPr>
    </xdr:pic>
    <xdr:clientData/>
  </xdr:twoCellAnchor>
  <xdr:twoCellAnchor editAs="oneCell">
    <xdr:from>
      <xdr:col>0</xdr:col>
      <xdr:colOff>0</xdr:colOff>
      <xdr:row>68</xdr:row>
      <xdr:rowOff>0</xdr:rowOff>
    </xdr:from>
    <xdr:to>
      <xdr:col>1</xdr:col>
      <xdr:colOff>256117</xdr:colOff>
      <xdr:row>68</xdr:row>
      <xdr:rowOff>463004</xdr:rowOff>
    </xdr:to>
    <xdr:pic>
      <xdr:nvPicPr>
        <xdr:cNvPr id="7" name="Picture 6">
          <a:extLst>
            <a:ext uri="{FF2B5EF4-FFF2-40B4-BE49-F238E27FC236}">
              <a16:creationId xmlns:a16="http://schemas.microsoft.com/office/drawing/2014/main" id="{41D6E4ED-E7FD-450E-9487-98CA7EB862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364075"/>
          <a:ext cx="3485092" cy="463004"/>
        </a:xfrm>
        <a:prstGeom prst="rect">
          <a:avLst/>
        </a:prstGeom>
      </xdr:spPr>
    </xdr:pic>
    <xdr:clientData/>
  </xdr:twoCellAnchor>
</xdr:wsDr>
</file>

<file path=xl/theme/theme1.xml><?xml version="1.0" encoding="utf-8"?>
<a:theme xmlns:a="http://schemas.openxmlformats.org/drawingml/2006/main" name="AHDB Theme">
  <a:themeElements>
    <a:clrScheme name="AHDB 3">
      <a:dk1>
        <a:srgbClr val="0082CA"/>
      </a:dk1>
      <a:lt1>
        <a:srgbClr val="FFFFFF"/>
      </a:lt1>
      <a:dk2>
        <a:srgbClr val="95C11F"/>
      </a:dk2>
      <a:lt2>
        <a:srgbClr val="D1D800"/>
      </a:lt2>
      <a:accent1>
        <a:srgbClr val="0082CA"/>
      </a:accent1>
      <a:accent2>
        <a:srgbClr val="95C11F"/>
      </a:accent2>
      <a:accent3>
        <a:srgbClr val="D1D800"/>
      </a:accent3>
      <a:accent4>
        <a:srgbClr val="1F4451"/>
      </a:accent4>
      <a:accent5>
        <a:srgbClr val="C35112"/>
      </a:accent5>
      <a:accent6>
        <a:srgbClr val="93AEB9"/>
      </a:accent6>
      <a:hlink>
        <a:srgbClr val="96896C"/>
      </a:hlink>
      <a:folHlink>
        <a:srgbClr val="9B410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Theme" id="{E3059992-9045-7447-B885-898073BEC486}" vid="{9C4AE0A2-E27A-9540-A26C-4A80D30FC41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8586E-EB0B-4F16-B6FD-54E0BCECC6C0}">
  <dimension ref="A1:CA117"/>
  <sheetViews>
    <sheetView tabSelected="1" zoomScale="90" zoomScaleNormal="90" workbookViewId="0"/>
  </sheetViews>
  <sheetFormatPr defaultColWidth="9.140625" defaultRowHeight="12.75" x14ac:dyDescent="0.2"/>
  <cols>
    <col min="1" max="1" width="48.42578125" style="1" customWidth="1"/>
    <col min="2" max="3" width="7.42578125" style="1" customWidth="1"/>
    <col min="4" max="4" width="7.5703125" style="1" customWidth="1"/>
    <col min="5" max="5" width="7.42578125" style="1" customWidth="1"/>
    <col min="6" max="6" width="1.7109375" style="1" customWidth="1"/>
    <col min="7" max="7" width="7.42578125" style="1" customWidth="1"/>
    <col min="8" max="8" width="8.28515625" style="98" customWidth="1"/>
    <col min="9" max="9" width="8.85546875" style="1" customWidth="1"/>
    <col min="10" max="10" width="7.42578125" style="1" customWidth="1"/>
    <col min="11" max="11" width="8.85546875" style="1" customWidth="1"/>
    <col min="12" max="12" width="1.7109375" style="1" customWidth="1"/>
    <col min="13" max="13" width="8.85546875" style="1" customWidth="1"/>
    <col min="14" max="14" width="8.28515625" style="1" customWidth="1"/>
    <col min="15" max="15" width="9.28515625" style="1" customWidth="1"/>
    <col min="16" max="16" width="7.5703125" style="1" customWidth="1"/>
    <col min="17" max="17" width="8.85546875" style="1" customWidth="1"/>
    <col min="18" max="22" width="8" style="1" customWidth="1"/>
    <col min="23" max="23" width="1.7109375" style="1" customWidth="1"/>
    <col min="24" max="24" width="8.85546875" style="1" customWidth="1"/>
    <col min="25" max="25" width="8.85546875" style="98" customWidth="1"/>
    <col min="26" max="26" width="7.42578125" style="1" customWidth="1"/>
    <col min="27" max="27" width="8.42578125" style="1" customWidth="1"/>
    <col min="28" max="28" width="9.140625" style="1" customWidth="1"/>
    <col min="29" max="29" width="7.5703125" style="1" customWidth="1"/>
    <col min="30" max="30" width="7.42578125" style="1" customWidth="1"/>
    <col min="31" max="31" width="9.140625" style="1" customWidth="1"/>
    <col min="32" max="32" width="7.5703125" style="1" customWidth="1"/>
    <col min="33" max="33" width="1.7109375" style="1" customWidth="1"/>
    <col min="34" max="34" width="8.85546875" style="1" customWidth="1"/>
    <col min="35" max="35" width="9.140625" style="1" customWidth="1"/>
    <col min="36" max="36" width="8.140625" style="1" customWidth="1"/>
    <col min="37" max="37" width="8.42578125" style="1" customWidth="1"/>
    <col min="38" max="38" width="7.42578125" style="1" customWidth="1"/>
    <col min="39" max="39" width="8.85546875" style="1" customWidth="1"/>
    <col min="40" max="40" width="8" style="1" customWidth="1"/>
    <col min="41" max="44" width="7.42578125" style="1" customWidth="1"/>
    <col min="45" max="45" width="5.42578125" style="58" customWidth="1"/>
    <col min="46" max="16384" width="9.140625" style="1"/>
  </cols>
  <sheetData>
    <row r="1" spans="1:79" s="18" customFormat="1" ht="36.75" customHeight="1" x14ac:dyDescent="0.35">
      <c r="A1" s="27"/>
      <c r="B1" s="20"/>
      <c r="C1" s="20"/>
      <c r="D1" s="20"/>
      <c r="E1" s="17"/>
      <c r="F1" s="17"/>
      <c r="G1" s="15"/>
      <c r="H1" s="119"/>
      <c r="I1" s="15"/>
      <c r="J1" s="15"/>
      <c r="K1" s="15"/>
      <c r="L1" s="17"/>
      <c r="M1" s="17"/>
      <c r="N1" s="17"/>
      <c r="O1" s="17"/>
      <c r="P1" s="30"/>
      <c r="Q1" s="17"/>
      <c r="R1" s="30"/>
      <c r="S1" s="17"/>
      <c r="T1" s="15"/>
      <c r="U1" s="17"/>
      <c r="V1" s="15"/>
      <c r="W1" s="15"/>
      <c r="X1" s="15"/>
      <c r="Y1" s="119"/>
      <c r="Z1" s="17"/>
      <c r="AS1" s="57"/>
    </row>
    <row r="2" spans="1:79" s="4" customFormat="1" ht="35.450000000000003" customHeight="1" x14ac:dyDescent="0.2">
      <c r="A2" s="101" t="s">
        <v>208</v>
      </c>
      <c r="B2" s="7"/>
      <c r="C2" s="59"/>
      <c r="D2" s="7"/>
      <c r="E2" s="7"/>
      <c r="F2" s="7"/>
      <c r="G2" s="21"/>
      <c r="H2" s="56"/>
      <c r="I2" s="7"/>
      <c r="J2" s="7"/>
      <c r="K2" s="7"/>
      <c r="L2" s="7"/>
      <c r="M2" s="7"/>
      <c r="N2" s="7"/>
      <c r="O2" s="7"/>
      <c r="P2" s="7"/>
      <c r="Q2" s="7"/>
      <c r="R2" s="7"/>
      <c r="S2" s="7"/>
      <c r="T2" s="7"/>
      <c r="U2" s="7"/>
      <c r="V2" s="7"/>
      <c r="W2" s="7"/>
      <c r="X2" s="7"/>
      <c r="Y2" s="96"/>
      <c r="Z2" s="7"/>
      <c r="AA2" s="7"/>
      <c r="AB2" s="7"/>
      <c r="AC2" s="7"/>
      <c r="AD2" s="7"/>
      <c r="AE2" s="7"/>
      <c r="AF2" s="7"/>
      <c r="AS2" s="58"/>
    </row>
    <row r="3" spans="1:79" s="4" customFormat="1" ht="15" customHeight="1" x14ac:dyDescent="0.2">
      <c r="A3" s="102" t="s">
        <v>95</v>
      </c>
      <c r="B3" s="7"/>
      <c r="C3" s="7"/>
      <c r="D3" s="7"/>
      <c r="E3" s="7"/>
      <c r="F3" s="7"/>
      <c r="G3" s="7"/>
      <c r="H3" s="96"/>
      <c r="I3" s="7"/>
      <c r="J3" s="7"/>
      <c r="K3" s="7"/>
      <c r="L3" s="7"/>
      <c r="M3" s="7"/>
      <c r="N3" s="7"/>
      <c r="O3" s="7"/>
      <c r="P3" s="7"/>
      <c r="Q3" s="7"/>
      <c r="R3" s="7"/>
      <c r="S3" s="7"/>
      <c r="T3" s="7"/>
      <c r="U3" s="7"/>
      <c r="V3" s="7"/>
      <c r="W3" s="7"/>
      <c r="X3" s="7"/>
      <c r="Y3" s="96"/>
      <c r="Z3" s="7"/>
      <c r="AA3" s="7"/>
      <c r="AB3" s="7"/>
      <c r="AC3" s="7"/>
      <c r="AD3" s="7"/>
      <c r="AE3" s="7"/>
      <c r="AF3" s="7"/>
      <c r="AS3" s="58"/>
    </row>
    <row r="4" spans="1:79" ht="93" customHeight="1" x14ac:dyDescent="0.2">
      <c r="A4" s="5"/>
      <c r="B4" s="39" t="s">
        <v>45</v>
      </c>
      <c r="C4" s="39" t="s">
        <v>40</v>
      </c>
      <c r="D4" s="39" t="s">
        <v>38</v>
      </c>
      <c r="E4" s="39" t="s">
        <v>41</v>
      </c>
      <c r="F4" s="39"/>
      <c r="G4" s="39" t="s">
        <v>94</v>
      </c>
      <c r="H4" s="39" t="s">
        <v>160</v>
      </c>
      <c r="I4" s="39" t="s">
        <v>150</v>
      </c>
      <c r="J4" s="39" t="s">
        <v>42</v>
      </c>
      <c r="K4" s="39" t="s">
        <v>146</v>
      </c>
      <c r="L4" s="39"/>
      <c r="M4" s="39" t="s">
        <v>147</v>
      </c>
      <c r="N4" s="39" t="s">
        <v>159</v>
      </c>
      <c r="O4" s="39" t="s">
        <v>115</v>
      </c>
      <c r="P4" s="39" t="s">
        <v>148</v>
      </c>
      <c r="Q4" s="39" t="s">
        <v>130</v>
      </c>
      <c r="R4" s="39" t="s">
        <v>93</v>
      </c>
      <c r="S4" s="39" t="s">
        <v>145</v>
      </c>
      <c r="T4" s="39" t="s">
        <v>114</v>
      </c>
      <c r="U4" s="39" t="s">
        <v>101</v>
      </c>
      <c r="V4" s="39" t="s">
        <v>81</v>
      </c>
      <c r="W4" s="39"/>
      <c r="X4" s="39" t="s">
        <v>162</v>
      </c>
      <c r="Y4" s="39" t="s">
        <v>161</v>
      </c>
      <c r="Z4" s="39" t="s">
        <v>92</v>
      </c>
      <c r="AA4" s="39" t="s">
        <v>144</v>
      </c>
      <c r="AB4" s="39" t="s">
        <v>143</v>
      </c>
      <c r="AC4" s="39" t="s">
        <v>99</v>
      </c>
      <c r="AD4" s="39" t="s">
        <v>80</v>
      </c>
      <c r="AE4" s="39" t="s">
        <v>83</v>
      </c>
      <c r="AF4" s="39" t="s">
        <v>135</v>
      </c>
      <c r="AG4" s="39"/>
      <c r="AH4" s="39" t="s">
        <v>141</v>
      </c>
      <c r="AI4" s="39" t="s">
        <v>102</v>
      </c>
      <c r="AJ4" s="39" t="s">
        <v>149</v>
      </c>
      <c r="AK4" s="39" t="s">
        <v>158</v>
      </c>
      <c r="AL4" s="39" t="s">
        <v>82</v>
      </c>
      <c r="AM4" s="39" t="s">
        <v>43</v>
      </c>
      <c r="AN4" s="39" t="s">
        <v>117</v>
      </c>
      <c r="AO4" s="39" t="s">
        <v>142</v>
      </c>
      <c r="AP4" s="39" t="s">
        <v>116</v>
      </c>
      <c r="AQ4" s="39" t="s">
        <v>44</v>
      </c>
      <c r="AR4" s="39" t="s">
        <v>100</v>
      </c>
      <c r="AS4" s="39" t="s">
        <v>27</v>
      </c>
    </row>
    <row r="5" spans="1:79" s="22" customFormat="1" x14ac:dyDescent="0.2">
      <c r="A5" s="14" t="s">
        <v>61</v>
      </c>
      <c r="B5" s="126" t="s">
        <v>153</v>
      </c>
      <c r="C5" s="126"/>
      <c r="D5" s="126"/>
      <c r="E5" s="126"/>
      <c r="F5" s="62"/>
      <c r="G5" s="126" t="s">
        <v>154</v>
      </c>
      <c r="H5" s="126"/>
      <c r="I5" s="126"/>
      <c r="J5" s="126"/>
      <c r="K5" s="126"/>
      <c r="L5" s="63"/>
      <c r="M5" s="126" t="s">
        <v>155</v>
      </c>
      <c r="N5" s="126"/>
      <c r="O5" s="126"/>
      <c r="P5" s="126"/>
      <c r="Q5" s="126"/>
      <c r="R5" s="126"/>
      <c r="S5" s="126"/>
      <c r="T5" s="126"/>
      <c r="U5" s="126"/>
      <c r="V5" s="126"/>
      <c r="W5" s="63"/>
      <c r="X5" s="126" t="s">
        <v>62</v>
      </c>
      <c r="Y5" s="126"/>
      <c r="Z5" s="126"/>
      <c r="AA5" s="126"/>
      <c r="AB5" s="126"/>
      <c r="AC5" s="126"/>
      <c r="AD5" s="126"/>
      <c r="AE5" s="126"/>
      <c r="AF5" s="126"/>
      <c r="AG5" s="63"/>
      <c r="AH5" s="126" t="s">
        <v>63</v>
      </c>
      <c r="AI5" s="126"/>
      <c r="AJ5" s="126"/>
      <c r="AK5" s="126"/>
      <c r="AL5" s="126"/>
      <c r="AM5" s="126"/>
      <c r="AN5" s="126"/>
      <c r="AO5" s="126"/>
      <c r="AP5" s="126"/>
      <c r="AQ5" s="126"/>
      <c r="AR5" s="126"/>
      <c r="AS5" s="42"/>
    </row>
    <row r="6" spans="1:79" x14ac:dyDescent="0.2">
      <c r="A6" s="14" t="s">
        <v>13</v>
      </c>
      <c r="B6" s="107" t="s">
        <v>0</v>
      </c>
      <c r="C6" s="107" t="s">
        <v>0</v>
      </c>
      <c r="D6" s="107" t="s">
        <v>0</v>
      </c>
      <c r="E6" s="107" t="s">
        <v>0</v>
      </c>
      <c r="F6" s="66"/>
      <c r="G6" s="67" t="s">
        <v>0</v>
      </c>
      <c r="H6" s="67" t="s">
        <v>0</v>
      </c>
      <c r="I6" s="67" t="s">
        <v>0</v>
      </c>
      <c r="J6" s="67" t="s">
        <v>0</v>
      </c>
      <c r="K6" s="67" t="s">
        <v>0</v>
      </c>
      <c r="L6" s="66"/>
      <c r="M6" s="107" t="s">
        <v>0</v>
      </c>
      <c r="N6" s="107" t="s">
        <v>0</v>
      </c>
      <c r="O6" s="107" t="s">
        <v>0</v>
      </c>
      <c r="P6" s="107" t="s">
        <v>0</v>
      </c>
      <c r="Q6" s="107" t="s">
        <v>91</v>
      </c>
      <c r="R6" s="107" t="s">
        <v>0</v>
      </c>
      <c r="S6" s="107" t="s">
        <v>91</v>
      </c>
      <c r="T6" s="107" t="s">
        <v>0</v>
      </c>
      <c r="U6" s="107" t="s">
        <v>0</v>
      </c>
      <c r="V6" s="107" t="s">
        <v>0</v>
      </c>
      <c r="W6" s="66"/>
      <c r="X6" s="67" t="s">
        <v>60</v>
      </c>
      <c r="Y6" s="67" t="s">
        <v>39</v>
      </c>
      <c r="Z6" s="67" t="s">
        <v>0</v>
      </c>
      <c r="AA6" s="67" t="s">
        <v>0</v>
      </c>
      <c r="AB6" s="67" t="s">
        <v>0</v>
      </c>
      <c r="AC6" s="67" t="s">
        <v>0</v>
      </c>
      <c r="AD6" s="67" t="s">
        <v>39</v>
      </c>
      <c r="AE6" s="67" t="s">
        <v>39</v>
      </c>
      <c r="AF6" s="67" t="s">
        <v>39</v>
      </c>
      <c r="AG6" s="66"/>
      <c r="AH6" s="107" t="s">
        <v>0</v>
      </c>
      <c r="AI6" s="107" t="s">
        <v>0</v>
      </c>
      <c r="AJ6" s="107" t="s">
        <v>0</v>
      </c>
      <c r="AK6" s="107" t="s">
        <v>60</v>
      </c>
      <c r="AL6" s="107" t="s">
        <v>0</v>
      </c>
      <c r="AM6" s="107" t="s">
        <v>0</v>
      </c>
      <c r="AN6" s="107" t="s">
        <v>0</v>
      </c>
      <c r="AO6" s="107" t="s">
        <v>0</v>
      </c>
      <c r="AP6" s="107" t="s">
        <v>90</v>
      </c>
      <c r="AQ6" s="107" t="s">
        <v>0</v>
      </c>
      <c r="AR6" s="107" t="s">
        <v>87</v>
      </c>
      <c r="AS6" s="42"/>
    </row>
    <row r="7" spans="1:79" s="31" customFormat="1" ht="14.25" customHeight="1" x14ac:dyDescent="0.2">
      <c r="A7" s="14" t="s">
        <v>176</v>
      </c>
      <c r="B7" s="105" t="s">
        <v>12</v>
      </c>
      <c r="C7" s="105" t="s">
        <v>28</v>
      </c>
      <c r="D7" s="105" t="s">
        <v>12</v>
      </c>
      <c r="E7" s="105" t="s">
        <v>12</v>
      </c>
      <c r="F7" s="68"/>
      <c r="G7" s="69" t="s">
        <v>12</v>
      </c>
      <c r="H7" s="69" t="s">
        <v>186</v>
      </c>
      <c r="I7" s="69" t="s">
        <v>12</v>
      </c>
      <c r="J7" s="69" t="s">
        <v>185</v>
      </c>
      <c r="K7" s="69" t="s">
        <v>12</v>
      </c>
      <c r="L7" s="68"/>
      <c r="M7" s="105" t="s">
        <v>12</v>
      </c>
      <c r="N7" s="105" t="s">
        <v>186</v>
      </c>
      <c r="O7" s="105" t="s">
        <v>12</v>
      </c>
      <c r="P7" s="105" t="s">
        <v>12</v>
      </c>
      <c r="Q7" s="105" t="s">
        <v>12</v>
      </c>
      <c r="R7" s="105" t="s">
        <v>29</v>
      </c>
      <c r="S7" s="105" t="s">
        <v>12</v>
      </c>
      <c r="T7" s="105" t="s">
        <v>12</v>
      </c>
      <c r="U7" s="105" t="s">
        <v>12</v>
      </c>
      <c r="V7" s="105" t="s">
        <v>29</v>
      </c>
      <c r="W7" s="68"/>
      <c r="X7" s="69" t="s">
        <v>186</v>
      </c>
      <c r="Y7" s="69" t="s">
        <v>186</v>
      </c>
      <c r="Z7" s="69" t="s">
        <v>28</v>
      </c>
      <c r="AA7" s="69" t="s">
        <v>12</v>
      </c>
      <c r="AB7" s="69" t="s">
        <v>12</v>
      </c>
      <c r="AC7" s="69" t="s">
        <v>12</v>
      </c>
      <c r="AD7" s="69" t="s">
        <v>29</v>
      </c>
      <c r="AE7" s="69" t="s">
        <v>29</v>
      </c>
      <c r="AF7" s="69" t="s">
        <v>12</v>
      </c>
      <c r="AG7" s="68"/>
      <c r="AH7" s="105" t="s">
        <v>12</v>
      </c>
      <c r="AI7" s="105" t="s">
        <v>12</v>
      </c>
      <c r="AJ7" s="105" t="s">
        <v>12</v>
      </c>
      <c r="AK7" s="105" t="s">
        <v>186</v>
      </c>
      <c r="AL7" s="105" t="s">
        <v>28</v>
      </c>
      <c r="AM7" s="105" t="s">
        <v>12</v>
      </c>
      <c r="AN7" s="105" t="s">
        <v>12</v>
      </c>
      <c r="AO7" s="105" t="s">
        <v>12</v>
      </c>
      <c r="AP7" s="105" t="s">
        <v>12</v>
      </c>
      <c r="AQ7" s="105" t="s">
        <v>12</v>
      </c>
      <c r="AR7" s="105" t="s">
        <v>29</v>
      </c>
      <c r="AS7" s="51"/>
    </row>
    <row r="8" spans="1:79" s="50" customFormat="1" ht="18" customHeight="1" x14ac:dyDescent="0.2">
      <c r="A8" s="38" t="s">
        <v>64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1"/>
      <c r="AM8" s="72"/>
      <c r="AN8" s="72"/>
      <c r="AO8" s="70"/>
      <c r="AP8" s="70"/>
      <c r="AQ8" s="70"/>
      <c r="AR8" s="70"/>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row>
    <row r="9" spans="1:79" x14ac:dyDescent="0.2">
      <c r="A9" s="19" t="s">
        <v>209</v>
      </c>
      <c r="B9" s="106">
        <v>98.5</v>
      </c>
      <c r="C9" s="106">
        <v>96.5</v>
      </c>
      <c r="D9" s="106">
        <v>95.8</v>
      </c>
      <c r="E9" s="106">
        <v>95.5</v>
      </c>
      <c r="F9" s="73"/>
      <c r="G9" s="74">
        <v>101.6</v>
      </c>
      <c r="H9" s="74">
        <v>101.3</v>
      </c>
      <c r="I9" s="74">
        <v>100</v>
      </c>
      <c r="J9" s="74">
        <v>98.8</v>
      </c>
      <c r="K9" s="74">
        <v>97.2</v>
      </c>
      <c r="L9" s="73"/>
      <c r="M9" s="106">
        <v>101.4</v>
      </c>
      <c r="N9" s="106">
        <v>101.3</v>
      </c>
      <c r="O9" s="106">
        <v>100.5</v>
      </c>
      <c r="P9" s="106">
        <v>100.3</v>
      </c>
      <c r="Q9" s="106">
        <v>100</v>
      </c>
      <c r="R9" s="106">
        <v>99.7</v>
      </c>
      <c r="S9" s="106">
        <v>99.7</v>
      </c>
      <c r="T9" s="106">
        <v>99.5</v>
      </c>
      <c r="U9" s="106">
        <v>99.1</v>
      </c>
      <c r="V9" s="106">
        <v>97.6</v>
      </c>
      <c r="W9" s="73"/>
      <c r="X9" s="74">
        <v>107.2</v>
      </c>
      <c r="Y9" s="74">
        <v>103.1</v>
      </c>
      <c r="Z9" s="74">
        <v>103</v>
      </c>
      <c r="AA9" s="74">
        <v>103</v>
      </c>
      <c r="AB9" s="74">
        <v>102.2</v>
      </c>
      <c r="AC9" s="74">
        <v>102.1</v>
      </c>
      <c r="AD9" s="74">
        <v>100.3</v>
      </c>
      <c r="AE9" s="74">
        <v>98.7</v>
      </c>
      <c r="AF9" s="74">
        <v>98.2</v>
      </c>
      <c r="AG9" s="73"/>
      <c r="AH9" s="106">
        <v>106.3</v>
      </c>
      <c r="AI9" s="106">
        <v>104.3</v>
      </c>
      <c r="AJ9" s="106">
        <v>104</v>
      </c>
      <c r="AK9" s="106">
        <v>104</v>
      </c>
      <c r="AL9" s="106">
        <v>103.2</v>
      </c>
      <c r="AM9" s="106">
        <v>102.2</v>
      </c>
      <c r="AN9" s="106">
        <v>101.9</v>
      </c>
      <c r="AO9" s="106">
        <v>100.8</v>
      </c>
      <c r="AP9" s="106">
        <v>99.4</v>
      </c>
      <c r="AQ9" s="106">
        <v>99.1</v>
      </c>
      <c r="AR9" s="106">
        <v>98.9</v>
      </c>
      <c r="AS9" s="41">
        <v>2.2999999999999998</v>
      </c>
    </row>
    <row r="10" spans="1:79" x14ac:dyDescent="0.2">
      <c r="A10" s="19" t="s">
        <v>137</v>
      </c>
      <c r="B10" s="107">
        <v>98.4</v>
      </c>
      <c r="C10" s="107">
        <v>96.6</v>
      </c>
      <c r="D10" s="107">
        <v>95.7</v>
      </c>
      <c r="E10" s="107">
        <v>95.1</v>
      </c>
      <c r="F10" s="66"/>
      <c r="G10" s="67">
        <v>101.6</v>
      </c>
      <c r="H10" s="67">
        <v>100.8</v>
      </c>
      <c r="I10" s="67">
        <v>99.5</v>
      </c>
      <c r="J10" s="67">
        <v>98.8</v>
      </c>
      <c r="K10" s="67">
        <v>97.3</v>
      </c>
      <c r="L10" s="66"/>
      <c r="M10" s="107">
        <v>102.2</v>
      </c>
      <c r="N10" s="107">
        <v>101.7</v>
      </c>
      <c r="O10" s="107">
        <v>100.9</v>
      </c>
      <c r="P10" s="107">
        <v>100.6</v>
      </c>
      <c r="Q10" s="107">
        <v>101.2</v>
      </c>
      <c r="R10" s="107">
        <v>100.4</v>
      </c>
      <c r="S10" s="107">
        <v>101.2</v>
      </c>
      <c r="T10" s="107">
        <v>99.5</v>
      </c>
      <c r="U10" s="107">
        <v>99.4</v>
      </c>
      <c r="V10" s="107">
        <v>97.6</v>
      </c>
      <c r="W10" s="66"/>
      <c r="X10" s="67">
        <v>107.2</v>
      </c>
      <c r="Y10" s="67">
        <v>103.4</v>
      </c>
      <c r="Z10" s="67">
        <v>103.4</v>
      </c>
      <c r="AA10" s="67">
        <v>103.2</v>
      </c>
      <c r="AB10" s="67">
        <v>101.3</v>
      </c>
      <c r="AC10" s="67">
        <v>102.4</v>
      </c>
      <c r="AD10" s="67">
        <v>100.4</v>
      </c>
      <c r="AE10" s="67">
        <v>99.1</v>
      </c>
      <c r="AF10" s="67">
        <v>97.9</v>
      </c>
      <c r="AG10" s="66"/>
      <c r="AH10" s="107">
        <v>106.8</v>
      </c>
      <c r="AI10" s="107">
        <v>104.1</v>
      </c>
      <c r="AJ10" s="107">
        <v>103.4</v>
      </c>
      <c r="AK10" s="107">
        <v>104.2</v>
      </c>
      <c r="AL10" s="107">
        <v>103.1</v>
      </c>
      <c r="AM10" s="107">
        <v>101</v>
      </c>
      <c r="AN10" s="107">
        <v>102.5</v>
      </c>
      <c r="AO10" s="107">
        <v>101</v>
      </c>
      <c r="AP10" s="107">
        <v>99.1</v>
      </c>
      <c r="AQ10" s="107">
        <v>99.2</v>
      </c>
      <c r="AR10" s="107">
        <v>98.5</v>
      </c>
      <c r="AS10" s="41">
        <v>2.7123082678638224</v>
      </c>
    </row>
    <row r="11" spans="1:79" x14ac:dyDescent="0.2">
      <c r="A11" s="19" t="s">
        <v>210</v>
      </c>
      <c r="B11" s="107">
        <v>99</v>
      </c>
      <c r="C11" s="107">
        <v>96.5</v>
      </c>
      <c r="D11" s="107">
        <v>96.8</v>
      </c>
      <c r="E11" s="107">
        <v>96.5</v>
      </c>
      <c r="F11" s="66"/>
      <c r="G11" s="67">
        <v>102.4</v>
      </c>
      <c r="H11" s="67">
        <v>101.9</v>
      </c>
      <c r="I11" s="67">
        <v>101.3</v>
      </c>
      <c r="J11" s="67">
        <v>99</v>
      </c>
      <c r="K11" s="67">
        <v>97.5</v>
      </c>
      <c r="L11" s="66"/>
      <c r="M11" s="107">
        <v>99.7</v>
      </c>
      <c r="N11" s="107">
        <v>101</v>
      </c>
      <c r="O11" s="107">
        <v>100.4</v>
      </c>
      <c r="P11" s="107">
        <v>99.8</v>
      </c>
      <c r="Q11" s="107">
        <v>97.7</v>
      </c>
      <c r="R11" s="107">
        <v>98.5</v>
      </c>
      <c r="S11" s="107">
        <v>97.3</v>
      </c>
      <c r="T11" s="107">
        <v>99.5</v>
      </c>
      <c r="U11" s="107">
        <v>98.9</v>
      </c>
      <c r="V11" s="107">
        <v>97.3</v>
      </c>
      <c r="W11" s="66"/>
      <c r="X11" s="67">
        <v>108.6</v>
      </c>
      <c r="Y11" s="67">
        <v>102.7</v>
      </c>
      <c r="Z11" s="67">
        <v>102.6</v>
      </c>
      <c r="AA11" s="67">
        <v>102.8</v>
      </c>
      <c r="AB11" s="67">
        <v>103.5</v>
      </c>
      <c r="AC11" s="67">
        <v>101.4</v>
      </c>
      <c r="AD11" s="67">
        <v>99.9</v>
      </c>
      <c r="AE11" s="67">
        <v>97.3</v>
      </c>
      <c r="AF11" s="67">
        <v>97.8</v>
      </c>
      <c r="AG11" s="66"/>
      <c r="AH11" s="107">
        <v>106.4</v>
      </c>
      <c r="AI11" s="107">
        <v>104.5</v>
      </c>
      <c r="AJ11" s="107">
        <v>104.6</v>
      </c>
      <c r="AK11" s="107">
        <v>104.8</v>
      </c>
      <c r="AL11" s="107">
        <v>103.6</v>
      </c>
      <c r="AM11" s="107">
        <v>104.5</v>
      </c>
      <c r="AN11" s="107">
        <v>100.8</v>
      </c>
      <c r="AO11" s="107">
        <v>100.4</v>
      </c>
      <c r="AP11" s="107">
        <v>99.9</v>
      </c>
      <c r="AQ11" s="107">
        <v>98.3</v>
      </c>
      <c r="AR11" s="107">
        <v>101.1</v>
      </c>
      <c r="AS11" s="41">
        <v>2.9740447007930784</v>
      </c>
    </row>
    <row r="12" spans="1:79" x14ac:dyDescent="0.2">
      <c r="A12" s="19" t="s">
        <v>211</v>
      </c>
      <c r="B12" s="104">
        <v>97.7</v>
      </c>
      <c r="C12" s="104">
        <v>95.8</v>
      </c>
      <c r="D12" s="104">
        <v>93.9</v>
      </c>
      <c r="E12" s="104">
        <v>94.9</v>
      </c>
      <c r="F12" s="75"/>
      <c r="G12" s="76">
        <v>99.7</v>
      </c>
      <c r="H12" s="76" t="s">
        <v>10</v>
      </c>
      <c r="I12" s="76">
        <v>99.1</v>
      </c>
      <c r="J12" s="76">
        <v>98.5</v>
      </c>
      <c r="K12" s="76">
        <v>95.6</v>
      </c>
      <c r="L12" s="75"/>
      <c r="M12" s="104">
        <v>101.4</v>
      </c>
      <c r="N12" s="104" t="s">
        <v>21</v>
      </c>
      <c r="O12" s="104">
        <v>98.4</v>
      </c>
      <c r="P12" s="104">
        <v>100.4</v>
      </c>
      <c r="Q12" s="104">
        <v>100.1</v>
      </c>
      <c r="R12" s="104">
        <v>99.2</v>
      </c>
      <c r="S12" s="104">
        <v>97.9</v>
      </c>
      <c r="T12" s="104">
        <v>99.9</v>
      </c>
      <c r="U12" s="104">
        <v>97.3</v>
      </c>
      <c r="V12" s="104">
        <v>98.5</v>
      </c>
      <c r="W12" s="75"/>
      <c r="X12" s="76" t="s">
        <v>10</v>
      </c>
      <c r="Y12" s="76" t="s">
        <v>23</v>
      </c>
      <c r="Z12" s="76">
        <v>101.5</v>
      </c>
      <c r="AA12" s="76">
        <v>102.6</v>
      </c>
      <c r="AB12" s="76">
        <v>103.4</v>
      </c>
      <c r="AC12" s="76">
        <v>102.1</v>
      </c>
      <c r="AD12" s="76">
        <v>100.9</v>
      </c>
      <c r="AE12" s="76">
        <v>100.3</v>
      </c>
      <c r="AF12" s="76">
        <v>101.3</v>
      </c>
      <c r="AG12" s="75"/>
      <c r="AH12" s="104">
        <v>102.3</v>
      </c>
      <c r="AI12" s="104">
        <v>104.9</v>
      </c>
      <c r="AJ12" s="104">
        <v>105.3</v>
      </c>
      <c r="AK12" s="104" t="s">
        <v>21</v>
      </c>
      <c r="AL12" s="104">
        <v>102.8</v>
      </c>
      <c r="AM12" s="104">
        <v>101.9</v>
      </c>
      <c r="AN12" s="104">
        <v>101.7</v>
      </c>
      <c r="AO12" s="104">
        <v>100.9</v>
      </c>
      <c r="AP12" s="104">
        <v>100</v>
      </c>
      <c r="AQ12" s="104">
        <v>100.5</v>
      </c>
      <c r="AR12" s="104" t="s">
        <v>165</v>
      </c>
      <c r="AS12" s="41">
        <v>3.3735795454545459</v>
      </c>
    </row>
    <row r="13" spans="1:79" s="50" customFormat="1" ht="18" customHeight="1" x14ac:dyDescent="0.2">
      <c r="A13" s="38" t="s">
        <v>136</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1"/>
      <c r="AM13" s="72"/>
      <c r="AN13" s="72"/>
      <c r="AO13" s="70"/>
      <c r="AP13" s="70"/>
      <c r="AQ13" s="70"/>
      <c r="AR13" s="70"/>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row>
    <row r="14" spans="1:79" x14ac:dyDescent="0.2">
      <c r="A14" s="19" t="s">
        <v>139</v>
      </c>
      <c r="B14" s="106" t="s">
        <v>47</v>
      </c>
      <c r="C14" s="106" t="s">
        <v>47</v>
      </c>
      <c r="D14" s="106" t="s">
        <v>47</v>
      </c>
      <c r="E14" s="106" t="s">
        <v>47</v>
      </c>
      <c r="F14" s="73"/>
      <c r="G14" s="74" t="s">
        <v>47</v>
      </c>
      <c r="H14" s="74" t="s">
        <v>47</v>
      </c>
      <c r="I14" s="74" t="s">
        <v>47</v>
      </c>
      <c r="J14" s="74" t="s">
        <v>47</v>
      </c>
      <c r="K14" s="74" t="s">
        <v>47</v>
      </c>
      <c r="L14" s="73"/>
      <c r="M14" s="106" t="s">
        <v>5</v>
      </c>
      <c r="N14" s="106" t="s">
        <v>5</v>
      </c>
      <c r="O14" s="106" t="s">
        <v>5</v>
      </c>
      <c r="P14" s="106" t="s">
        <v>5</v>
      </c>
      <c r="Q14" s="106" t="s">
        <v>5</v>
      </c>
      <c r="R14" s="106" t="s">
        <v>5</v>
      </c>
      <c r="S14" s="106" t="s">
        <v>5</v>
      </c>
      <c r="T14" s="106" t="s">
        <v>5</v>
      </c>
      <c r="U14" s="106" t="s">
        <v>5</v>
      </c>
      <c r="V14" s="106" t="s">
        <v>5</v>
      </c>
      <c r="W14" s="73"/>
      <c r="X14" s="74" t="s">
        <v>5</v>
      </c>
      <c r="Y14" s="74" t="s">
        <v>5</v>
      </c>
      <c r="Z14" s="74" t="s">
        <v>5</v>
      </c>
      <c r="AA14" s="74" t="s">
        <v>5</v>
      </c>
      <c r="AB14" s="74" t="s">
        <v>5</v>
      </c>
      <c r="AC14" s="74" t="s">
        <v>5</v>
      </c>
      <c r="AD14" s="74" t="s">
        <v>5</v>
      </c>
      <c r="AE14" s="74" t="s">
        <v>5</v>
      </c>
      <c r="AF14" s="74" t="s">
        <v>5</v>
      </c>
      <c r="AG14" s="73"/>
      <c r="AH14" s="106" t="s">
        <v>5</v>
      </c>
      <c r="AI14" s="106" t="s">
        <v>5</v>
      </c>
      <c r="AJ14" s="106" t="s">
        <v>5</v>
      </c>
      <c r="AK14" s="106" t="s">
        <v>5</v>
      </c>
      <c r="AL14" s="106" t="s">
        <v>5</v>
      </c>
      <c r="AM14" s="106" t="s">
        <v>5</v>
      </c>
      <c r="AN14" s="106" t="s">
        <v>5</v>
      </c>
      <c r="AO14" s="106" t="s">
        <v>5</v>
      </c>
      <c r="AP14" s="106" t="s">
        <v>5</v>
      </c>
      <c r="AQ14" s="106" t="s">
        <v>5</v>
      </c>
      <c r="AR14" s="106" t="s">
        <v>5</v>
      </c>
      <c r="AS14" s="42"/>
    </row>
    <row r="15" spans="1:79" x14ac:dyDescent="0.2">
      <c r="A15" s="19" t="s">
        <v>32</v>
      </c>
      <c r="B15" s="107" t="s">
        <v>5</v>
      </c>
      <c r="C15" s="107" t="s">
        <v>5</v>
      </c>
      <c r="D15" s="107" t="s">
        <v>5</v>
      </c>
      <c r="E15" s="107" t="s">
        <v>5</v>
      </c>
      <c r="F15" s="66"/>
      <c r="G15" s="67" t="s">
        <v>5</v>
      </c>
      <c r="H15" s="67" t="s">
        <v>5</v>
      </c>
      <c r="I15" s="67" t="s">
        <v>5</v>
      </c>
      <c r="J15" s="67" t="s">
        <v>5</v>
      </c>
      <c r="K15" s="67" t="s">
        <v>5</v>
      </c>
      <c r="L15" s="66"/>
      <c r="M15" s="107" t="s">
        <v>47</v>
      </c>
      <c r="N15" s="107" t="s">
        <v>47</v>
      </c>
      <c r="O15" s="107" t="s">
        <v>47</v>
      </c>
      <c r="P15" s="107" t="s">
        <v>47</v>
      </c>
      <c r="Q15" s="107" t="s">
        <v>47</v>
      </c>
      <c r="R15" s="107" t="s">
        <v>47</v>
      </c>
      <c r="S15" s="107" t="s">
        <v>47</v>
      </c>
      <c r="T15" s="107" t="s">
        <v>47</v>
      </c>
      <c r="U15" s="107" t="s">
        <v>47</v>
      </c>
      <c r="V15" s="107" t="s">
        <v>47</v>
      </c>
      <c r="W15" s="66"/>
      <c r="X15" s="67" t="s">
        <v>5</v>
      </c>
      <c r="Y15" s="67" t="s">
        <v>5</v>
      </c>
      <c r="Z15" s="67" t="s">
        <v>5</v>
      </c>
      <c r="AA15" s="67" t="s">
        <v>5</v>
      </c>
      <c r="AB15" s="67" t="s">
        <v>5</v>
      </c>
      <c r="AC15" s="67" t="s">
        <v>5</v>
      </c>
      <c r="AD15" s="67" t="s">
        <v>5</v>
      </c>
      <c r="AE15" s="67" t="s">
        <v>5</v>
      </c>
      <c r="AF15" s="67" t="s">
        <v>5</v>
      </c>
      <c r="AG15" s="66"/>
      <c r="AH15" s="107" t="s">
        <v>5</v>
      </c>
      <c r="AI15" s="107" t="s">
        <v>5</v>
      </c>
      <c r="AJ15" s="107" t="s">
        <v>5</v>
      </c>
      <c r="AK15" s="107" t="s">
        <v>5</v>
      </c>
      <c r="AL15" s="107" t="s">
        <v>5</v>
      </c>
      <c r="AM15" s="107" t="s">
        <v>5</v>
      </c>
      <c r="AN15" s="107" t="s">
        <v>5</v>
      </c>
      <c r="AO15" s="107" t="s">
        <v>5</v>
      </c>
      <c r="AP15" s="107" t="s">
        <v>5</v>
      </c>
      <c r="AQ15" s="107" t="s">
        <v>5</v>
      </c>
      <c r="AR15" s="107" t="s">
        <v>5</v>
      </c>
      <c r="AS15" s="42"/>
    </row>
    <row r="16" spans="1:79" x14ac:dyDescent="0.2">
      <c r="A16" s="19" t="s">
        <v>33</v>
      </c>
      <c r="B16" s="107" t="s">
        <v>5</v>
      </c>
      <c r="C16" s="107" t="s">
        <v>5</v>
      </c>
      <c r="D16" s="107" t="s">
        <v>5</v>
      </c>
      <c r="E16" s="107" t="s">
        <v>5</v>
      </c>
      <c r="F16" s="66"/>
      <c r="G16" s="67" t="s">
        <v>5</v>
      </c>
      <c r="H16" s="67" t="s">
        <v>5</v>
      </c>
      <c r="I16" s="67" t="s">
        <v>5</v>
      </c>
      <c r="J16" s="67" t="s">
        <v>5</v>
      </c>
      <c r="K16" s="67" t="s">
        <v>5</v>
      </c>
      <c r="L16" s="66"/>
      <c r="M16" s="107" t="s">
        <v>51</v>
      </c>
      <c r="N16" s="107" t="s">
        <v>51</v>
      </c>
      <c r="O16" s="107" t="s">
        <v>51</v>
      </c>
      <c r="P16" s="107" t="s">
        <v>51</v>
      </c>
      <c r="Q16" s="107" t="s">
        <v>51</v>
      </c>
      <c r="R16" s="107" t="s">
        <v>5</v>
      </c>
      <c r="S16" s="107" t="s">
        <v>51</v>
      </c>
      <c r="T16" s="107" t="s">
        <v>51</v>
      </c>
      <c r="U16" s="107" t="s">
        <v>51</v>
      </c>
      <c r="V16" s="107" t="s">
        <v>47</v>
      </c>
      <c r="W16" s="66"/>
      <c r="X16" s="67" t="s">
        <v>51</v>
      </c>
      <c r="Y16" s="67" t="s">
        <v>51</v>
      </c>
      <c r="Z16" s="67" t="s">
        <v>51</v>
      </c>
      <c r="AA16" s="67" t="s">
        <v>47</v>
      </c>
      <c r="AB16" s="67" t="s">
        <v>47</v>
      </c>
      <c r="AC16" s="67" t="s">
        <v>5</v>
      </c>
      <c r="AD16" s="67" t="s">
        <v>47</v>
      </c>
      <c r="AE16" s="67" t="s">
        <v>51</v>
      </c>
      <c r="AF16" s="67" t="s">
        <v>47</v>
      </c>
      <c r="AG16" s="66"/>
      <c r="AH16" s="107" t="s">
        <v>5</v>
      </c>
      <c r="AI16" s="107" t="s">
        <v>5</v>
      </c>
      <c r="AJ16" s="107" t="s">
        <v>5</v>
      </c>
      <c r="AK16" s="107" t="s">
        <v>5</v>
      </c>
      <c r="AL16" s="107" t="s">
        <v>5</v>
      </c>
      <c r="AM16" s="107" t="s">
        <v>5</v>
      </c>
      <c r="AN16" s="107" t="s">
        <v>5</v>
      </c>
      <c r="AO16" s="107" t="s">
        <v>5</v>
      </c>
      <c r="AP16" s="107" t="s">
        <v>5</v>
      </c>
      <c r="AQ16" s="107" t="s">
        <v>5</v>
      </c>
      <c r="AR16" s="107" t="s">
        <v>5</v>
      </c>
      <c r="AS16" s="42"/>
    </row>
    <row r="17" spans="1:79" x14ac:dyDescent="0.2">
      <c r="A17" s="19" t="s">
        <v>85</v>
      </c>
      <c r="B17" s="107" t="s">
        <v>47</v>
      </c>
      <c r="C17" s="107" t="s">
        <v>5</v>
      </c>
      <c r="D17" s="107" t="s">
        <v>47</v>
      </c>
      <c r="E17" s="107" t="s">
        <v>5</v>
      </c>
      <c r="F17" s="66"/>
      <c r="G17" s="67" t="s">
        <v>47</v>
      </c>
      <c r="H17" s="67" t="s">
        <v>51</v>
      </c>
      <c r="I17" s="67" t="s">
        <v>5</v>
      </c>
      <c r="J17" s="67" t="s">
        <v>47</v>
      </c>
      <c r="K17" s="67" t="s">
        <v>51</v>
      </c>
      <c r="L17" s="66"/>
      <c r="M17" s="107" t="s">
        <v>5</v>
      </c>
      <c r="N17" s="107" t="s">
        <v>5</v>
      </c>
      <c r="O17" s="107" t="s">
        <v>5</v>
      </c>
      <c r="P17" s="107" t="s">
        <v>5</v>
      </c>
      <c r="Q17" s="107" t="s">
        <v>5</v>
      </c>
      <c r="R17" s="107" t="s">
        <v>5</v>
      </c>
      <c r="S17" s="107" t="s">
        <v>5</v>
      </c>
      <c r="T17" s="107" t="s">
        <v>5</v>
      </c>
      <c r="U17" s="107" t="s">
        <v>5</v>
      </c>
      <c r="V17" s="107" t="s">
        <v>5</v>
      </c>
      <c r="W17" s="66"/>
      <c r="X17" s="67" t="s">
        <v>5</v>
      </c>
      <c r="Y17" s="67" t="s">
        <v>5</v>
      </c>
      <c r="Z17" s="67" t="s">
        <v>5</v>
      </c>
      <c r="AA17" s="67" t="s">
        <v>5</v>
      </c>
      <c r="AB17" s="67" t="s">
        <v>5</v>
      </c>
      <c r="AC17" s="67" t="s">
        <v>5</v>
      </c>
      <c r="AD17" s="67" t="s">
        <v>5</v>
      </c>
      <c r="AE17" s="67" t="s">
        <v>5</v>
      </c>
      <c r="AF17" s="67" t="s">
        <v>5</v>
      </c>
      <c r="AG17" s="66"/>
      <c r="AH17" s="107" t="s">
        <v>5</v>
      </c>
      <c r="AI17" s="107" t="s">
        <v>5</v>
      </c>
      <c r="AJ17" s="107" t="s">
        <v>5</v>
      </c>
      <c r="AK17" s="107" t="s">
        <v>5</v>
      </c>
      <c r="AL17" s="107" t="s">
        <v>5</v>
      </c>
      <c r="AM17" s="107" t="s">
        <v>5</v>
      </c>
      <c r="AN17" s="107" t="s">
        <v>5</v>
      </c>
      <c r="AO17" s="107" t="s">
        <v>5</v>
      </c>
      <c r="AP17" s="107" t="s">
        <v>5</v>
      </c>
      <c r="AQ17" s="107" t="s">
        <v>5</v>
      </c>
      <c r="AR17" s="107" t="s">
        <v>5</v>
      </c>
      <c r="AS17" s="42"/>
    </row>
    <row r="18" spans="1:79" x14ac:dyDescent="0.2">
      <c r="A18" s="19" t="s">
        <v>86</v>
      </c>
      <c r="B18" s="104" t="s">
        <v>5</v>
      </c>
      <c r="C18" s="104" t="s">
        <v>5</v>
      </c>
      <c r="D18" s="104" t="s">
        <v>5</v>
      </c>
      <c r="E18" s="104" t="s">
        <v>5</v>
      </c>
      <c r="F18" s="75"/>
      <c r="G18" s="76" t="s">
        <v>5</v>
      </c>
      <c r="H18" s="76" t="s">
        <v>5</v>
      </c>
      <c r="I18" s="76" t="s">
        <v>5</v>
      </c>
      <c r="J18" s="76" t="s">
        <v>5</v>
      </c>
      <c r="K18" s="76" t="s">
        <v>5</v>
      </c>
      <c r="L18" s="75"/>
      <c r="M18" s="104" t="s">
        <v>5</v>
      </c>
      <c r="N18" s="104" t="s">
        <v>51</v>
      </c>
      <c r="O18" s="104" t="s">
        <v>5</v>
      </c>
      <c r="P18" s="104" t="s">
        <v>5</v>
      </c>
      <c r="Q18" s="104" t="s">
        <v>47</v>
      </c>
      <c r="R18" s="104" t="s">
        <v>47</v>
      </c>
      <c r="S18" s="104" t="s">
        <v>5</v>
      </c>
      <c r="T18" s="104" t="s">
        <v>47</v>
      </c>
      <c r="U18" s="104" t="s">
        <v>5</v>
      </c>
      <c r="V18" s="104" t="s">
        <v>47</v>
      </c>
      <c r="W18" s="75"/>
      <c r="X18" s="76" t="s">
        <v>5</v>
      </c>
      <c r="Y18" s="76" t="s">
        <v>5</v>
      </c>
      <c r="Z18" s="76" t="s">
        <v>5</v>
      </c>
      <c r="AA18" s="76" t="s">
        <v>5</v>
      </c>
      <c r="AB18" s="76" t="s">
        <v>5</v>
      </c>
      <c r="AC18" s="76" t="s">
        <v>5</v>
      </c>
      <c r="AD18" s="76" t="s">
        <v>47</v>
      </c>
      <c r="AE18" s="76" t="s">
        <v>5</v>
      </c>
      <c r="AF18" s="76" t="s">
        <v>5</v>
      </c>
      <c r="AG18" s="75"/>
      <c r="AH18" s="104" t="s">
        <v>5</v>
      </c>
      <c r="AI18" s="104" t="s">
        <v>5</v>
      </c>
      <c r="AJ18" s="104" t="s">
        <v>5</v>
      </c>
      <c r="AK18" s="104" t="s">
        <v>5</v>
      </c>
      <c r="AL18" s="104" t="s">
        <v>5</v>
      </c>
      <c r="AM18" s="104" t="s">
        <v>5</v>
      </c>
      <c r="AN18" s="104" t="s">
        <v>5</v>
      </c>
      <c r="AO18" s="104" t="s">
        <v>5</v>
      </c>
      <c r="AP18" s="104" t="s">
        <v>5</v>
      </c>
      <c r="AQ18" s="104" t="s">
        <v>5</v>
      </c>
      <c r="AR18" s="104" t="s">
        <v>5</v>
      </c>
      <c r="AS18" s="42"/>
    </row>
    <row r="19" spans="1:79" s="50" customFormat="1" ht="18" customHeight="1" x14ac:dyDescent="0.2">
      <c r="A19" s="38" t="s">
        <v>65</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c r="AM19" s="72"/>
      <c r="AN19" s="72"/>
      <c r="AO19" s="70"/>
      <c r="AP19" s="70"/>
      <c r="AQ19" s="70"/>
      <c r="AR19" s="70"/>
      <c r="AS19" s="44"/>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row>
    <row r="20" spans="1:79" x14ac:dyDescent="0.2">
      <c r="A20" s="19" t="s">
        <v>66</v>
      </c>
      <c r="B20" s="106" t="s">
        <v>34</v>
      </c>
      <c r="C20" s="106" t="s">
        <v>34</v>
      </c>
      <c r="D20" s="106" t="s">
        <v>34</v>
      </c>
      <c r="E20" s="106" t="s">
        <v>34</v>
      </c>
      <c r="F20" s="73"/>
      <c r="G20" s="74" t="s">
        <v>34</v>
      </c>
      <c r="H20" s="74" t="s">
        <v>34</v>
      </c>
      <c r="I20" s="74" t="s">
        <v>34</v>
      </c>
      <c r="J20" s="74" t="s">
        <v>34</v>
      </c>
      <c r="K20" s="74" t="s">
        <v>34</v>
      </c>
      <c r="L20" s="73"/>
      <c r="M20" s="106" t="s">
        <v>35</v>
      </c>
      <c r="N20" s="106" t="s">
        <v>35</v>
      </c>
      <c r="O20" s="106" t="s">
        <v>35</v>
      </c>
      <c r="P20" s="106" t="s">
        <v>35</v>
      </c>
      <c r="Q20" s="106" t="s">
        <v>35</v>
      </c>
      <c r="R20" s="106" t="s">
        <v>35</v>
      </c>
      <c r="S20" s="106" t="s">
        <v>35</v>
      </c>
      <c r="T20" s="106" t="s">
        <v>35</v>
      </c>
      <c r="U20" s="106" t="s">
        <v>35</v>
      </c>
      <c r="V20" s="106" t="s">
        <v>35</v>
      </c>
      <c r="W20" s="73"/>
      <c r="X20" s="74" t="s">
        <v>35</v>
      </c>
      <c r="Y20" s="74" t="s">
        <v>35</v>
      </c>
      <c r="Z20" s="74" t="s">
        <v>35</v>
      </c>
      <c r="AA20" s="74" t="s">
        <v>35</v>
      </c>
      <c r="AB20" s="74" t="s">
        <v>35</v>
      </c>
      <c r="AC20" s="74" t="s">
        <v>35</v>
      </c>
      <c r="AD20" s="74" t="s">
        <v>35</v>
      </c>
      <c r="AE20" s="74" t="s">
        <v>35</v>
      </c>
      <c r="AF20" s="74" t="s">
        <v>35</v>
      </c>
      <c r="AG20" s="73"/>
      <c r="AH20" s="106" t="s">
        <v>34</v>
      </c>
      <c r="AI20" s="106" t="s">
        <v>34</v>
      </c>
      <c r="AJ20" s="106" t="s">
        <v>34</v>
      </c>
      <c r="AK20" s="106" t="s">
        <v>34</v>
      </c>
      <c r="AL20" s="106" t="s">
        <v>34</v>
      </c>
      <c r="AM20" s="106" t="s">
        <v>34</v>
      </c>
      <c r="AN20" s="106" t="s">
        <v>34</v>
      </c>
      <c r="AO20" s="106" t="s">
        <v>34</v>
      </c>
      <c r="AP20" s="106" t="s">
        <v>34</v>
      </c>
      <c r="AQ20" s="106" t="s">
        <v>34</v>
      </c>
      <c r="AR20" s="106" t="s">
        <v>34</v>
      </c>
      <c r="AS20" s="42"/>
    </row>
    <row r="21" spans="1:79" x14ac:dyDescent="0.2">
      <c r="A21" s="19" t="s">
        <v>67</v>
      </c>
      <c r="B21" s="110">
        <v>11.98</v>
      </c>
      <c r="C21" s="110">
        <v>12.02</v>
      </c>
      <c r="D21" s="110">
        <v>12.51</v>
      </c>
      <c r="E21" s="110">
        <v>11.99</v>
      </c>
      <c r="F21" s="77"/>
      <c r="G21" s="78">
        <v>11.69</v>
      </c>
      <c r="H21" s="78">
        <v>11.55</v>
      </c>
      <c r="I21" s="78">
        <v>11.58</v>
      </c>
      <c r="J21" s="78">
        <v>11.6</v>
      </c>
      <c r="K21" s="78">
        <v>11.76</v>
      </c>
      <c r="L21" s="77"/>
      <c r="M21" s="110">
        <v>11.04</v>
      </c>
      <c r="N21" s="110">
        <v>11.17</v>
      </c>
      <c r="O21" s="110">
        <v>11</v>
      </c>
      <c r="P21" s="110">
        <v>11.25</v>
      </c>
      <c r="Q21" s="110">
        <v>11.34</v>
      </c>
      <c r="R21" s="110">
        <v>11.5</v>
      </c>
      <c r="S21" s="110">
        <v>10.98</v>
      </c>
      <c r="T21" s="110">
        <v>11.52</v>
      </c>
      <c r="U21" s="110">
        <v>11.54</v>
      </c>
      <c r="V21" s="110">
        <v>11.39</v>
      </c>
      <c r="W21" s="77"/>
      <c r="X21" s="78">
        <v>11.05</v>
      </c>
      <c r="Y21" s="78">
        <v>10.92</v>
      </c>
      <c r="Z21" s="78">
        <v>11.23</v>
      </c>
      <c r="AA21" s="78">
        <v>11.08</v>
      </c>
      <c r="AB21" s="78">
        <v>11.14</v>
      </c>
      <c r="AC21" s="78">
        <v>11.15</v>
      </c>
      <c r="AD21" s="78">
        <v>11.3</v>
      </c>
      <c r="AE21" s="78">
        <v>10.88</v>
      </c>
      <c r="AF21" s="78">
        <v>11.08</v>
      </c>
      <c r="AG21" s="77"/>
      <c r="AH21" s="110">
        <v>11.22</v>
      </c>
      <c r="AI21" s="110">
        <v>10.67</v>
      </c>
      <c r="AJ21" s="110">
        <v>11.05</v>
      </c>
      <c r="AK21" s="110">
        <v>11.3</v>
      </c>
      <c r="AL21" s="110">
        <v>11.08</v>
      </c>
      <c r="AM21" s="110">
        <v>11.11</v>
      </c>
      <c r="AN21" s="110">
        <v>11.09</v>
      </c>
      <c r="AO21" s="110">
        <v>11.03</v>
      </c>
      <c r="AP21" s="110">
        <v>10.88</v>
      </c>
      <c r="AQ21" s="110">
        <v>11.64</v>
      </c>
      <c r="AR21" s="110">
        <v>11.75</v>
      </c>
      <c r="AS21" s="41">
        <v>0.24</v>
      </c>
    </row>
    <row r="22" spans="1:79" x14ac:dyDescent="0.2">
      <c r="A22" s="19" t="s">
        <v>242</v>
      </c>
      <c r="B22" s="110">
        <v>12.64</v>
      </c>
      <c r="C22" s="110">
        <v>13.08</v>
      </c>
      <c r="D22" s="110">
        <v>13.41</v>
      </c>
      <c r="E22" s="110">
        <v>12.64</v>
      </c>
      <c r="F22" s="77"/>
      <c r="G22" s="78">
        <v>12.48</v>
      </c>
      <c r="H22" s="78">
        <v>12.33</v>
      </c>
      <c r="I22" s="78">
        <v>12.39</v>
      </c>
      <c r="J22" s="78">
        <v>12.38</v>
      </c>
      <c r="K22" s="78">
        <v>12.76</v>
      </c>
      <c r="L22" s="77"/>
      <c r="M22" s="110">
        <v>11.81</v>
      </c>
      <c r="N22" s="110" t="s">
        <v>129</v>
      </c>
      <c r="O22" s="110">
        <v>12.14</v>
      </c>
      <c r="P22" s="110">
        <v>11.92</v>
      </c>
      <c r="Q22" s="110">
        <v>12.6</v>
      </c>
      <c r="R22" s="110">
        <v>12.44</v>
      </c>
      <c r="S22" s="110">
        <v>12.08</v>
      </c>
      <c r="T22" s="110">
        <v>12.57</v>
      </c>
      <c r="U22" s="110">
        <v>12.5</v>
      </c>
      <c r="V22" s="110">
        <v>12.38</v>
      </c>
      <c r="W22" s="77"/>
      <c r="X22" s="78" t="s">
        <v>199</v>
      </c>
      <c r="Y22" s="78" t="s">
        <v>129</v>
      </c>
      <c r="Z22" s="78">
        <v>12.13</v>
      </c>
      <c r="AA22" s="78">
        <v>12.01</v>
      </c>
      <c r="AB22" s="78">
        <v>12.11</v>
      </c>
      <c r="AC22" s="78">
        <v>11.91</v>
      </c>
      <c r="AD22" s="78">
        <v>12.24</v>
      </c>
      <c r="AE22" s="78">
        <v>11.85</v>
      </c>
      <c r="AF22" s="78">
        <v>12.05</v>
      </c>
      <c r="AG22" s="77"/>
      <c r="AH22" s="110">
        <v>12.09</v>
      </c>
      <c r="AI22" s="110">
        <v>11.24</v>
      </c>
      <c r="AJ22" s="110">
        <v>11.88</v>
      </c>
      <c r="AK22" s="110" t="s">
        <v>128</v>
      </c>
      <c r="AL22" s="110">
        <v>11.75</v>
      </c>
      <c r="AM22" s="110">
        <v>11.9</v>
      </c>
      <c r="AN22" s="110">
        <v>11.86</v>
      </c>
      <c r="AO22" s="110">
        <v>11.94</v>
      </c>
      <c r="AP22" s="110">
        <v>11.67</v>
      </c>
      <c r="AQ22" s="110">
        <v>12.41</v>
      </c>
      <c r="AR22" s="110">
        <v>12.54</v>
      </c>
      <c r="AS22" s="41">
        <v>0.52</v>
      </c>
    </row>
    <row r="23" spans="1:79" x14ac:dyDescent="0.2">
      <c r="A23" s="19" t="s">
        <v>68</v>
      </c>
      <c r="B23" s="107">
        <v>270.8</v>
      </c>
      <c r="C23" s="107">
        <v>290.45</v>
      </c>
      <c r="D23" s="107">
        <v>279.12</v>
      </c>
      <c r="E23" s="107">
        <v>276.10000000000002</v>
      </c>
      <c r="F23" s="66"/>
      <c r="G23" s="67">
        <v>293.5</v>
      </c>
      <c r="H23" s="67">
        <v>287.39999999999998</v>
      </c>
      <c r="I23" s="67">
        <v>319.85000000000002</v>
      </c>
      <c r="J23" s="67">
        <v>297.37</v>
      </c>
      <c r="K23" s="67">
        <v>303.99</v>
      </c>
      <c r="L23" s="66"/>
      <c r="M23" s="107">
        <v>257.11</v>
      </c>
      <c r="N23" s="107">
        <v>263.52999999999997</v>
      </c>
      <c r="O23" s="107">
        <v>266.26</v>
      </c>
      <c r="P23" s="107">
        <v>277.83999999999997</v>
      </c>
      <c r="Q23" s="107">
        <v>268.70999999999998</v>
      </c>
      <c r="R23" s="107">
        <v>247.97</v>
      </c>
      <c r="S23" s="107">
        <v>235.51</v>
      </c>
      <c r="T23" s="107">
        <v>261.8</v>
      </c>
      <c r="U23" s="107">
        <v>245.28</v>
      </c>
      <c r="V23" s="107">
        <v>227.47</v>
      </c>
      <c r="W23" s="66"/>
      <c r="X23" s="67">
        <v>172.49</v>
      </c>
      <c r="Y23" s="67">
        <v>218.04</v>
      </c>
      <c r="Z23" s="67">
        <v>227.49</v>
      </c>
      <c r="AA23" s="67">
        <v>238.61</v>
      </c>
      <c r="AB23" s="67">
        <v>254.67</v>
      </c>
      <c r="AC23" s="67">
        <v>230.8</v>
      </c>
      <c r="AD23" s="67">
        <v>219.89</v>
      </c>
      <c r="AE23" s="67">
        <v>193.03</v>
      </c>
      <c r="AF23" s="67">
        <v>268.76</v>
      </c>
      <c r="AG23" s="66"/>
      <c r="AH23" s="107">
        <v>251.39</v>
      </c>
      <c r="AI23" s="107">
        <v>278.74</v>
      </c>
      <c r="AJ23" s="107">
        <v>311.2</v>
      </c>
      <c r="AK23" s="107">
        <v>217.95</v>
      </c>
      <c r="AL23" s="107">
        <v>237.01</v>
      </c>
      <c r="AM23" s="107">
        <v>281.14999999999998</v>
      </c>
      <c r="AN23" s="107">
        <v>293.31</v>
      </c>
      <c r="AO23" s="107">
        <v>182.95</v>
      </c>
      <c r="AP23" s="107">
        <v>283.20999999999998</v>
      </c>
      <c r="AQ23" s="107">
        <v>323.73</v>
      </c>
      <c r="AR23" s="107">
        <v>302.62</v>
      </c>
      <c r="AS23" s="41">
        <v>22.64</v>
      </c>
    </row>
    <row r="24" spans="1:79" x14ac:dyDescent="0.2">
      <c r="A24" s="19" t="s">
        <v>69</v>
      </c>
      <c r="B24" s="110">
        <v>78.41</v>
      </c>
      <c r="C24" s="110">
        <v>79.16</v>
      </c>
      <c r="D24" s="110">
        <v>78.459999999999994</v>
      </c>
      <c r="E24" s="110">
        <v>78.16</v>
      </c>
      <c r="F24" s="77"/>
      <c r="G24" s="78">
        <v>79.36</v>
      </c>
      <c r="H24" s="78">
        <v>79.599999999999994</v>
      </c>
      <c r="I24" s="78">
        <v>77.64</v>
      </c>
      <c r="J24" s="78">
        <v>77.53</v>
      </c>
      <c r="K24" s="78">
        <v>79.19</v>
      </c>
      <c r="L24" s="77"/>
      <c r="M24" s="110">
        <v>78.790000000000006</v>
      </c>
      <c r="N24" s="110">
        <v>75.38</v>
      </c>
      <c r="O24" s="110">
        <v>74.98</v>
      </c>
      <c r="P24" s="110">
        <v>78.040000000000006</v>
      </c>
      <c r="Q24" s="110">
        <v>77.069999999999993</v>
      </c>
      <c r="R24" s="110">
        <v>76.069999999999993</v>
      </c>
      <c r="S24" s="110">
        <v>76.97</v>
      </c>
      <c r="T24" s="110">
        <v>77</v>
      </c>
      <c r="U24" s="110">
        <v>78.22</v>
      </c>
      <c r="V24" s="110">
        <v>77.09</v>
      </c>
      <c r="W24" s="77"/>
      <c r="X24" s="78">
        <v>75.47</v>
      </c>
      <c r="Y24" s="78">
        <v>76.739999999999995</v>
      </c>
      <c r="Z24" s="78">
        <v>77.3</v>
      </c>
      <c r="AA24" s="78">
        <v>76.75</v>
      </c>
      <c r="AB24" s="78">
        <v>76.209999999999994</v>
      </c>
      <c r="AC24" s="78">
        <v>76.42</v>
      </c>
      <c r="AD24" s="78">
        <v>77.52</v>
      </c>
      <c r="AE24" s="78">
        <v>75.55</v>
      </c>
      <c r="AF24" s="78">
        <v>76.739999999999995</v>
      </c>
      <c r="AG24" s="77"/>
      <c r="AH24" s="110">
        <v>75.52</v>
      </c>
      <c r="AI24" s="110">
        <v>78.849999999999994</v>
      </c>
      <c r="AJ24" s="110">
        <v>79.989999999999995</v>
      </c>
      <c r="AK24" s="110">
        <v>75.989999999999995</v>
      </c>
      <c r="AL24" s="110">
        <v>77.25</v>
      </c>
      <c r="AM24" s="110">
        <v>77.61</v>
      </c>
      <c r="AN24" s="110">
        <v>75.84</v>
      </c>
      <c r="AO24" s="110">
        <v>77.13</v>
      </c>
      <c r="AP24" s="110">
        <v>76.42</v>
      </c>
      <c r="AQ24" s="110">
        <v>81.19</v>
      </c>
      <c r="AR24" s="110">
        <v>74.849999999999994</v>
      </c>
      <c r="AS24" s="41">
        <v>0.63</v>
      </c>
    </row>
    <row r="25" spans="1:79" x14ac:dyDescent="0.2">
      <c r="A25" s="19" t="s">
        <v>151</v>
      </c>
      <c r="B25" s="107" t="s">
        <v>191</v>
      </c>
      <c r="C25" s="107">
        <v>268.47000000000003</v>
      </c>
      <c r="D25" s="107">
        <v>238.85</v>
      </c>
      <c r="E25" s="107" t="s">
        <v>5</v>
      </c>
      <c r="F25" s="66"/>
      <c r="G25" s="67">
        <v>198.48</v>
      </c>
      <c r="H25" s="67">
        <v>188.69</v>
      </c>
      <c r="I25" s="67" t="s">
        <v>194</v>
      </c>
      <c r="J25" s="67">
        <v>168.42</v>
      </c>
      <c r="K25" s="67">
        <v>209.07</v>
      </c>
      <c r="L25" s="66"/>
      <c r="M25" s="107" t="s">
        <v>166</v>
      </c>
      <c r="N25" s="107">
        <v>95.79</v>
      </c>
      <c r="O25" s="107" t="s">
        <v>126</v>
      </c>
      <c r="P25" s="107" t="s">
        <v>126</v>
      </c>
      <c r="Q25" s="107">
        <v>84.75</v>
      </c>
      <c r="R25" s="107">
        <v>92.71</v>
      </c>
      <c r="S25" s="107" t="s">
        <v>169</v>
      </c>
      <c r="T25" s="107">
        <v>84.21</v>
      </c>
      <c r="U25" s="107" t="s">
        <v>197</v>
      </c>
      <c r="V25" s="107" t="s">
        <v>198</v>
      </c>
      <c r="W25" s="66"/>
      <c r="X25" s="67" t="s">
        <v>5</v>
      </c>
      <c r="Y25" s="67" t="s">
        <v>203</v>
      </c>
      <c r="Z25" s="67" t="s">
        <v>5</v>
      </c>
      <c r="AA25" s="67" t="s">
        <v>172</v>
      </c>
      <c r="AB25" s="67" t="s">
        <v>173</v>
      </c>
      <c r="AC25" s="67" t="s">
        <v>5</v>
      </c>
      <c r="AD25" s="67" t="s">
        <v>163</v>
      </c>
      <c r="AE25" s="67" t="s">
        <v>5</v>
      </c>
      <c r="AF25" s="67" t="s">
        <v>5</v>
      </c>
      <c r="AG25" s="66"/>
      <c r="AH25" s="107" t="s">
        <v>5</v>
      </c>
      <c r="AI25" s="107" t="s">
        <v>5</v>
      </c>
      <c r="AJ25" s="107" t="s">
        <v>5</v>
      </c>
      <c r="AK25" s="107" t="s">
        <v>5</v>
      </c>
      <c r="AL25" s="107" t="s">
        <v>5</v>
      </c>
      <c r="AM25" s="107" t="s">
        <v>5</v>
      </c>
      <c r="AN25" s="107" t="s">
        <v>5</v>
      </c>
      <c r="AO25" s="107" t="s">
        <v>5</v>
      </c>
      <c r="AP25" s="107" t="s">
        <v>207</v>
      </c>
      <c r="AQ25" s="107" t="s">
        <v>5</v>
      </c>
      <c r="AR25" s="107" t="s">
        <v>5</v>
      </c>
      <c r="AS25" s="41">
        <v>30.35</v>
      </c>
    </row>
    <row r="26" spans="1:79" x14ac:dyDescent="0.2">
      <c r="A26" s="19" t="s">
        <v>152</v>
      </c>
      <c r="B26" s="112" t="s">
        <v>113</v>
      </c>
      <c r="C26" s="112">
        <v>0.97</v>
      </c>
      <c r="D26" s="112">
        <v>0.61</v>
      </c>
      <c r="E26" s="112" t="s">
        <v>5</v>
      </c>
      <c r="F26" s="79"/>
      <c r="G26" s="78">
        <v>0.64</v>
      </c>
      <c r="H26" s="78">
        <v>0.69</v>
      </c>
      <c r="I26" s="78" t="s">
        <v>113</v>
      </c>
      <c r="J26" s="78">
        <v>0.55000000000000004</v>
      </c>
      <c r="K26" s="78">
        <v>0.76</v>
      </c>
      <c r="L26" s="77"/>
      <c r="M26" s="110" t="s">
        <v>59</v>
      </c>
      <c r="N26" s="110">
        <v>0.33</v>
      </c>
      <c r="O26" s="110" t="s">
        <v>134</v>
      </c>
      <c r="P26" s="110" t="s">
        <v>59</v>
      </c>
      <c r="Q26" s="110">
        <v>0.19</v>
      </c>
      <c r="R26" s="110">
        <v>0.3</v>
      </c>
      <c r="S26" s="110" t="s">
        <v>59</v>
      </c>
      <c r="T26" s="110">
        <v>0.27</v>
      </c>
      <c r="U26" s="110" t="s">
        <v>131</v>
      </c>
      <c r="V26" s="110" t="s">
        <v>59</v>
      </c>
      <c r="W26" s="77"/>
      <c r="X26" s="78" t="s">
        <v>5</v>
      </c>
      <c r="Y26" s="78" t="s">
        <v>131</v>
      </c>
      <c r="Z26" s="78" t="s">
        <v>5</v>
      </c>
      <c r="AA26" s="78" t="s">
        <v>59</v>
      </c>
      <c r="AB26" s="78" t="s">
        <v>59</v>
      </c>
      <c r="AC26" s="78" t="s">
        <v>5</v>
      </c>
      <c r="AD26" s="78" t="s">
        <v>59</v>
      </c>
      <c r="AE26" s="78" t="s">
        <v>5</v>
      </c>
      <c r="AF26" s="78" t="s">
        <v>5</v>
      </c>
      <c r="AG26" s="77"/>
      <c r="AH26" s="110" t="s">
        <v>5</v>
      </c>
      <c r="AI26" s="110" t="s">
        <v>5</v>
      </c>
      <c r="AJ26" s="110" t="s">
        <v>5</v>
      </c>
      <c r="AK26" s="110" t="s">
        <v>5</v>
      </c>
      <c r="AL26" s="110" t="s">
        <v>5</v>
      </c>
      <c r="AM26" s="110" t="s">
        <v>5</v>
      </c>
      <c r="AN26" s="110" t="s">
        <v>5</v>
      </c>
      <c r="AO26" s="110" t="s">
        <v>5</v>
      </c>
      <c r="AP26" s="110" t="s">
        <v>113</v>
      </c>
      <c r="AQ26" s="110" t="s">
        <v>5</v>
      </c>
      <c r="AR26" s="110" t="s">
        <v>5</v>
      </c>
      <c r="AS26" s="41">
        <v>0.21</v>
      </c>
    </row>
    <row r="27" spans="1:79" s="2" customFormat="1" x14ac:dyDescent="0.2">
      <c r="B27" s="3"/>
      <c r="C27" s="3"/>
      <c r="D27" s="3"/>
      <c r="H27" s="120"/>
      <c r="Y27" s="120"/>
      <c r="AS27" s="42"/>
    </row>
    <row r="28" spans="1:79" s="10" customFormat="1" ht="54.75" customHeight="1" x14ac:dyDescent="0.2">
      <c r="A28" s="130" t="s">
        <v>226</v>
      </c>
      <c r="B28" s="130"/>
      <c r="C28" s="130"/>
      <c r="D28" s="130"/>
      <c r="E28" s="130"/>
      <c r="F28" s="130"/>
      <c r="G28" s="130"/>
      <c r="H28" s="130"/>
      <c r="I28" s="130"/>
      <c r="J28" s="130"/>
      <c r="K28" s="130"/>
      <c r="L28" s="130"/>
      <c r="M28" s="130"/>
      <c r="N28" s="130"/>
      <c r="O28" s="130"/>
      <c r="P28" s="32"/>
      <c r="Q28" s="32"/>
      <c r="Y28" s="14"/>
      <c r="AS28" s="42"/>
    </row>
    <row r="29" spans="1:79" s="10" customFormat="1" ht="12" x14ac:dyDescent="0.2">
      <c r="A29" s="13"/>
      <c r="H29" s="14"/>
      <c r="L29" s="11"/>
      <c r="Y29" s="14"/>
      <c r="Z29" s="11"/>
      <c r="AA29" s="11"/>
      <c r="AB29" s="11"/>
      <c r="AC29" s="11"/>
      <c r="AD29" s="11"/>
      <c r="AE29" s="11"/>
      <c r="AF29" s="11"/>
      <c r="AS29" s="42"/>
    </row>
    <row r="30" spans="1:79" s="14" customFormat="1" ht="60" x14ac:dyDescent="0.2">
      <c r="A30" s="55" t="s">
        <v>156</v>
      </c>
      <c r="D30" s="127" t="s">
        <v>249</v>
      </c>
      <c r="E30" s="127"/>
      <c r="F30" s="127"/>
      <c r="G30" s="127"/>
      <c r="H30" s="127"/>
      <c r="I30" s="127"/>
      <c r="J30" s="127"/>
      <c r="K30" s="127"/>
      <c r="L30" s="64"/>
      <c r="N30" s="128" t="s">
        <v>247</v>
      </c>
      <c r="O30" s="128"/>
      <c r="P30" s="128"/>
      <c r="Q30" s="128"/>
      <c r="R30" s="128"/>
      <c r="S30" s="128"/>
      <c r="T30" s="65"/>
      <c r="U30" s="65"/>
      <c r="V30" s="65"/>
      <c r="W30" s="52"/>
      <c r="X30" s="127" t="s">
        <v>183</v>
      </c>
      <c r="Y30" s="127"/>
      <c r="Z30" s="127"/>
      <c r="AA30" s="127"/>
      <c r="AB30" s="127"/>
      <c r="AC30" s="127"/>
      <c r="AD30" s="127"/>
      <c r="AE30" s="127"/>
      <c r="AF30" s="127"/>
      <c r="AH30" s="129" t="s">
        <v>138</v>
      </c>
      <c r="AI30" s="129"/>
      <c r="AJ30" s="129"/>
      <c r="AK30" s="129"/>
      <c r="AL30" s="129"/>
      <c r="AM30" s="129"/>
      <c r="AN30" s="61"/>
      <c r="AV30" s="42"/>
    </row>
    <row r="31" spans="1:79" s="10" customFormat="1" ht="12.75" customHeight="1" x14ac:dyDescent="0.2">
      <c r="A31" s="47"/>
      <c r="D31" s="47"/>
      <c r="E31" s="47"/>
      <c r="F31" s="47"/>
      <c r="G31" s="47"/>
      <c r="H31" s="55"/>
      <c r="I31" s="47"/>
      <c r="J31" s="47"/>
      <c r="K31" s="47"/>
      <c r="L31" s="13"/>
      <c r="N31" s="48"/>
      <c r="O31" s="48"/>
      <c r="P31" s="48"/>
      <c r="Q31" s="48"/>
      <c r="R31" s="48"/>
      <c r="S31" s="33"/>
      <c r="T31" s="33"/>
      <c r="U31" s="33"/>
      <c r="V31" s="33"/>
      <c r="W31" s="24"/>
      <c r="X31" s="47"/>
      <c r="Y31" s="55"/>
      <c r="Z31" s="47"/>
      <c r="AA31" s="47"/>
      <c r="AB31" s="47"/>
      <c r="AC31" s="47"/>
      <c r="AD31" s="47"/>
      <c r="AE31" s="47"/>
      <c r="AF31" s="47"/>
      <c r="AH31" s="53"/>
      <c r="AI31" s="53"/>
      <c r="AJ31" s="53"/>
      <c r="AK31" s="53"/>
      <c r="AL31" s="53"/>
      <c r="AM31" s="53"/>
      <c r="AN31" s="34"/>
      <c r="AS31" s="14"/>
      <c r="AV31" s="8"/>
    </row>
    <row r="32" spans="1:79" s="10" customFormat="1" ht="12.75" customHeight="1" x14ac:dyDescent="0.2">
      <c r="D32" s="13"/>
      <c r="E32" s="8"/>
      <c r="F32" s="8"/>
      <c r="G32" s="8"/>
      <c r="H32" s="42"/>
      <c r="I32" s="8"/>
      <c r="J32" s="8"/>
      <c r="K32" s="8"/>
      <c r="L32" s="8"/>
      <c r="Y32" s="14"/>
      <c r="AS32" s="42"/>
    </row>
    <row r="33" spans="1:79" s="3" customFormat="1" ht="38.25" customHeight="1" x14ac:dyDescent="0.2">
      <c r="A33" s="35"/>
      <c r="B33" s="25"/>
      <c r="C33" s="25"/>
      <c r="D33" s="25"/>
      <c r="E33" s="25"/>
      <c r="F33" s="25"/>
      <c r="G33" s="25"/>
      <c r="H33" s="121"/>
      <c r="I33" s="25"/>
      <c r="J33" s="25"/>
      <c r="K33" s="25"/>
      <c r="L33" s="25"/>
      <c r="M33" s="25"/>
      <c r="N33" s="25"/>
      <c r="O33" s="25"/>
      <c r="P33" s="25"/>
      <c r="Q33" s="23"/>
      <c r="R33" s="25"/>
      <c r="S33" s="23"/>
      <c r="T33" s="23"/>
      <c r="U33" s="23"/>
      <c r="V33" s="23"/>
      <c r="W33" s="23"/>
      <c r="X33" s="23"/>
      <c r="Y33" s="124"/>
      <c r="Z33" s="23"/>
      <c r="AA33" s="25"/>
      <c r="AB33" s="25"/>
      <c r="AC33" s="25"/>
      <c r="AD33" s="25"/>
      <c r="AE33" s="25"/>
      <c r="AF33" s="25"/>
      <c r="AS33" s="42"/>
    </row>
    <row r="34" spans="1:79" s="4" customFormat="1" ht="24.6" customHeight="1" x14ac:dyDescent="0.2">
      <c r="A34" s="101" t="s">
        <v>208</v>
      </c>
      <c r="B34" s="7"/>
      <c r="C34" s="7"/>
      <c r="D34" s="7"/>
      <c r="E34" s="7"/>
      <c r="F34" s="7"/>
      <c r="G34" s="7"/>
      <c r="H34" s="96"/>
      <c r="I34" s="7"/>
      <c r="J34" s="7"/>
      <c r="K34" s="7"/>
      <c r="L34" s="7"/>
      <c r="M34" s="7"/>
      <c r="N34" s="7"/>
      <c r="O34" s="7"/>
      <c r="P34" s="7"/>
      <c r="Q34" s="23"/>
      <c r="R34" s="7"/>
      <c r="S34" s="23"/>
      <c r="T34" s="23"/>
      <c r="U34" s="23"/>
      <c r="V34" s="23"/>
      <c r="W34" s="23"/>
      <c r="X34" s="23"/>
      <c r="Y34" s="124"/>
      <c r="Z34" s="23"/>
      <c r="AA34" s="7"/>
      <c r="AB34" s="7"/>
      <c r="AC34" s="7"/>
      <c r="AD34" s="7"/>
      <c r="AE34" s="7"/>
      <c r="AF34" s="7"/>
      <c r="AS34" s="58"/>
    </row>
    <row r="35" spans="1:79" ht="18" customHeight="1" x14ac:dyDescent="0.2">
      <c r="A35" s="102" t="s">
        <v>96</v>
      </c>
      <c r="B35" s="16"/>
      <c r="C35" s="16"/>
      <c r="D35" s="16"/>
      <c r="E35" s="16"/>
      <c r="F35" s="16"/>
      <c r="G35" s="16"/>
      <c r="H35" s="122"/>
      <c r="I35" s="16"/>
      <c r="J35" s="16"/>
      <c r="K35" s="16"/>
      <c r="L35" s="16"/>
      <c r="M35" s="16"/>
      <c r="N35" s="16"/>
      <c r="O35" s="16"/>
      <c r="P35" s="16"/>
      <c r="Q35" s="23"/>
      <c r="R35" s="16"/>
      <c r="S35" s="23"/>
      <c r="T35" s="23"/>
      <c r="U35" s="23"/>
      <c r="V35" s="23"/>
      <c r="W35" s="23"/>
      <c r="X35" s="23"/>
      <c r="Y35" s="124"/>
      <c r="Z35" s="23"/>
      <c r="AA35" s="16"/>
      <c r="AB35" s="16"/>
      <c r="AC35" s="16"/>
      <c r="AD35" s="16"/>
      <c r="AE35" s="16"/>
      <c r="AF35" s="16"/>
      <c r="AG35" s="16"/>
      <c r="AH35" s="16"/>
      <c r="AI35" s="16"/>
      <c r="AJ35" s="16"/>
      <c r="AK35" s="16"/>
      <c r="AL35" s="16"/>
      <c r="AM35" s="16"/>
      <c r="AN35" s="16"/>
      <c r="AO35" s="16"/>
      <c r="AP35" s="16"/>
      <c r="AQ35" s="16"/>
      <c r="AR35" s="16"/>
      <c r="AS35" s="42"/>
    </row>
    <row r="36" spans="1:79" ht="93" customHeight="1" x14ac:dyDescent="0.2">
      <c r="A36" s="5"/>
      <c r="B36" s="39" t="s">
        <v>45</v>
      </c>
      <c r="C36" s="39" t="s">
        <v>40</v>
      </c>
      <c r="D36" s="39" t="s">
        <v>38</v>
      </c>
      <c r="E36" s="39" t="s">
        <v>41</v>
      </c>
      <c r="F36" s="39"/>
      <c r="G36" s="39" t="s">
        <v>94</v>
      </c>
      <c r="H36" s="39" t="s">
        <v>160</v>
      </c>
      <c r="I36" s="39" t="s">
        <v>150</v>
      </c>
      <c r="J36" s="39" t="s">
        <v>42</v>
      </c>
      <c r="K36" s="39" t="s">
        <v>146</v>
      </c>
      <c r="L36" s="39"/>
      <c r="M36" s="39" t="s">
        <v>147</v>
      </c>
      <c r="N36" s="39" t="s">
        <v>159</v>
      </c>
      <c r="O36" s="39" t="s">
        <v>115</v>
      </c>
      <c r="P36" s="39" t="s">
        <v>148</v>
      </c>
      <c r="Q36" s="39" t="s">
        <v>130</v>
      </c>
      <c r="R36" s="39" t="s">
        <v>93</v>
      </c>
      <c r="S36" s="39" t="s">
        <v>145</v>
      </c>
      <c r="T36" s="39" t="s">
        <v>114</v>
      </c>
      <c r="U36" s="39" t="s">
        <v>101</v>
      </c>
      <c r="V36" s="39" t="s">
        <v>81</v>
      </c>
      <c r="W36" s="39"/>
      <c r="X36" s="39" t="s">
        <v>162</v>
      </c>
      <c r="Y36" s="39" t="s">
        <v>161</v>
      </c>
      <c r="Z36" s="39" t="s">
        <v>92</v>
      </c>
      <c r="AA36" s="39" t="s">
        <v>144</v>
      </c>
      <c r="AB36" s="39" t="s">
        <v>143</v>
      </c>
      <c r="AC36" s="39" t="s">
        <v>99</v>
      </c>
      <c r="AD36" s="39" t="s">
        <v>80</v>
      </c>
      <c r="AE36" s="39" t="s">
        <v>83</v>
      </c>
      <c r="AF36" s="39" t="s">
        <v>135</v>
      </c>
      <c r="AG36" s="39"/>
      <c r="AH36" s="39" t="s">
        <v>141</v>
      </c>
      <c r="AI36" s="39" t="s">
        <v>102</v>
      </c>
      <c r="AJ36" s="39" t="s">
        <v>149</v>
      </c>
      <c r="AK36" s="39" t="s">
        <v>158</v>
      </c>
      <c r="AL36" s="39" t="s">
        <v>82</v>
      </c>
      <c r="AM36" s="39" t="s">
        <v>43</v>
      </c>
      <c r="AN36" s="39" t="s">
        <v>117</v>
      </c>
      <c r="AO36" s="39" t="s">
        <v>142</v>
      </c>
      <c r="AP36" s="39" t="s">
        <v>116</v>
      </c>
      <c r="AQ36" s="39" t="s">
        <v>44</v>
      </c>
      <c r="AR36" s="39" t="s">
        <v>100</v>
      </c>
      <c r="AS36" s="39" t="s">
        <v>27</v>
      </c>
    </row>
    <row r="37" spans="1:79" s="22" customFormat="1" x14ac:dyDescent="0.2">
      <c r="A37" s="14" t="s">
        <v>61</v>
      </c>
      <c r="B37" s="126" t="s">
        <v>153</v>
      </c>
      <c r="C37" s="126"/>
      <c r="D37" s="126"/>
      <c r="E37" s="126"/>
      <c r="F37" s="62"/>
      <c r="G37" s="126" t="s">
        <v>154</v>
      </c>
      <c r="H37" s="126"/>
      <c r="I37" s="126"/>
      <c r="J37" s="126"/>
      <c r="K37" s="126"/>
      <c r="L37" s="63"/>
      <c r="M37" s="126" t="s">
        <v>155</v>
      </c>
      <c r="N37" s="126"/>
      <c r="O37" s="126"/>
      <c r="P37" s="126"/>
      <c r="Q37" s="126"/>
      <c r="R37" s="126"/>
      <c r="S37" s="126"/>
      <c r="T37" s="126"/>
      <c r="U37" s="126"/>
      <c r="V37" s="126"/>
      <c r="W37" s="63"/>
      <c r="X37" s="126" t="s">
        <v>62</v>
      </c>
      <c r="Y37" s="126"/>
      <c r="Z37" s="126"/>
      <c r="AA37" s="126"/>
      <c r="AB37" s="126"/>
      <c r="AC37" s="126"/>
      <c r="AD37" s="126"/>
      <c r="AE37" s="126"/>
      <c r="AF37" s="126"/>
      <c r="AG37" s="63"/>
      <c r="AH37" s="126" t="s">
        <v>63</v>
      </c>
      <c r="AI37" s="126"/>
      <c r="AJ37" s="126"/>
      <c r="AK37" s="126"/>
      <c r="AL37" s="126"/>
      <c r="AM37" s="126"/>
      <c r="AN37" s="126"/>
      <c r="AO37" s="126"/>
      <c r="AP37" s="126"/>
      <c r="AQ37" s="126"/>
      <c r="AR37" s="126"/>
      <c r="AS37" s="42"/>
    </row>
    <row r="38" spans="1:79" x14ac:dyDescent="0.2">
      <c r="A38" s="14" t="s">
        <v>13</v>
      </c>
      <c r="B38" s="104" t="s">
        <v>0</v>
      </c>
      <c r="C38" s="104" t="s">
        <v>0</v>
      </c>
      <c r="D38" s="104" t="s">
        <v>0</v>
      </c>
      <c r="E38" s="104" t="s">
        <v>0</v>
      </c>
      <c r="F38" s="75"/>
      <c r="G38" s="76" t="s">
        <v>0</v>
      </c>
      <c r="H38" s="76" t="s">
        <v>0</v>
      </c>
      <c r="I38" s="76" t="s">
        <v>0</v>
      </c>
      <c r="J38" s="76" t="s">
        <v>0</v>
      </c>
      <c r="K38" s="76" t="s">
        <v>0</v>
      </c>
      <c r="L38" s="75"/>
      <c r="M38" s="104" t="s">
        <v>0</v>
      </c>
      <c r="N38" s="104" t="s">
        <v>0</v>
      </c>
      <c r="O38" s="104" t="s">
        <v>0</v>
      </c>
      <c r="P38" s="104" t="s">
        <v>0</v>
      </c>
      <c r="Q38" s="104" t="s">
        <v>91</v>
      </c>
      <c r="R38" s="104" t="s">
        <v>0</v>
      </c>
      <c r="S38" s="104" t="s">
        <v>91</v>
      </c>
      <c r="T38" s="104" t="s">
        <v>0</v>
      </c>
      <c r="U38" s="104" t="s">
        <v>0</v>
      </c>
      <c r="V38" s="104" t="s">
        <v>0</v>
      </c>
      <c r="W38" s="75"/>
      <c r="X38" s="76" t="s">
        <v>60</v>
      </c>
      <c r="Y38" s="76" t="s">
        <v>39</v>
      </c>
      <c r="Z38" s="76" t="s">
        <v>0</v>
      </c>
      <c r="AA38" s="76" t="s">
        <v>0</v>
      </c>
      <c r="AB38" s="76" t="s">
        <v>0</v>
      </c>
      <c r="AC38" s="76" t="s">
        <v>0</v>
      </c>
      <c r="AD38" s="76" t="s">
        <v>39</v>
      </c>
      <c r="AE38" s="76" t="s">
        <v>39</v>
      </c>
      <c r="AF38" s="76" t="s">
        <v>39</v>
      </c>
      <c r="AG38" s="66"/>
      <c r="AH38" s="107" t="s">
        <v>0</v>
      </c>
      <c r="AI38" s="107" t="s">
        <v>0</v>
      </c>
      <c r="AJ38" s="107" t="s">
        <v>0</v>
      </c>
      <c r="AK38" s="107" t="s">
        <v>60</v>
      </c>
      <c r="AL38" s="107" t="s">
        <v>0</v>
      </c>
      <c r="AM38" s="107" t="s">
        <v>0</v>
      </c>
      <c r="AN38" s="107" t="s">
        <v>0</v>
      </c>
      <c r="AO38" s="107" t="s">
        <v>0</v>
      </c>
      <c r="AP38" s="107" t="s">
        <v>90</v>
      </c>
      <c r="AQ38" s="107" t="s">
        <v>0</v>
      </c>
      <c r="AR38" s="107" t="s">
        <v>87</v>
      </c>
      <c r="AS38" s="42"/>
    </row>
    <row r="39" spans="1:79" s="31" customFormat="1" ht="15" customHeight="1" x14ac:dyDescent="0.2">
      <c r="A39" s="14" t="s">
        <v>176</v>
      </c>
      <c r="B39" s="105" t="s">
        <v>12</v>
      </c>
      <c r="C39" s="105" t="s">
        <v>28</v>
      </c>
      <c r="D39" s="105" t="s">
        <v>12</v>
      </c>
      <c r="E39" s="105" t="s">
        <v>12</v>
      </c>
      <c r="F39" s="68"/>
      <c r="G39" s="69" t="s">
        <v>12</v>
      </c>
      <c r="H39" s="69" t="s">
        <v>186</v>
      </c>
      <c r="I39" s="69" t="s">
        <v>12</v>
      </c>
      <c r="J39" s="69" t="s">
        <v>185</v>
      </c>
      <c r="K39" s="69" t="s">
        <v>12</v>
      </c>
      <c r="L39" s="68"/>
      <c r="M39" s="105" t="s">
        <v>12</v>
      </c>
      <c r="N39" s="105" t="s">
        <v>186</v>
      </c>
      <c r="O39" s="105" t="s">
        <v>12</v>
      </c>
      <c r="P39" s="105" t="s">
        <v>12</v>
      </c>
      <c r="Q39" s="105" t="s">
        <v>12</v>
      </c>
      <c r="R39" s="105" t="s">
        <v>29</v>
      </c>
      <c r="S39" s="105" t="s">
        <v>12</v>
      </c>
      <c r="T39" s="105" t="s">
        <v>12</v>
      </c>
      <c r="U39" s="105" t="s">
        <v>12</v>
      </c>
      <c r="V39" s="105" t="s">
        <v>29</v>
      </c>
      <c r="W39" s="68"/>
      <c r="X39" s="69" t="s">
        <v>186</v>
      </c>
      <c r="Y39" s="69" t="s">
        <v>186</v>
      </c>
      <c r="Z39" s="69" t="s">
        <v>28</v>
      </c>
      <c r="AA39" s="69" t="s">
        <v>12</v>
      </c>
      <c r="AB39" s="69" t="s">
        <v>12</v>
      </c>
      <c r="AC39" s="69" t="s">
        <v>12</v>
      </c>
      <c r="AD39" s="69" t="s">
        <v>29</v>
      </c>
      <c r="AE39" s="69" t="s">
        <v>29</v>
      </c>
      <c r="AF39" s="69" t="s">
        <v>12</v>
      </c>
      <c r="AG39" s="68"/>
      <c r="AH39" s="105" t="s">
        <v>12</v>
      </c>
      <c r="AI39" s="105" t="s">
        <v>12</v>
      </c>
      <c r="AJ39" s="105" t="s">
        <v>12</v>
      </c>
      <c r="AK39" s="105" t="s">
        <v>186</v>
      </c>
      <c r="AL39" s="105" t="s">
        <v>28</v>
      </c>
      <c r="AM39" s="105" t="s">
        <v>12</v>
      </c>
      <c r="AN39" s="105" t="s">
        <v>12</v>
      </c>
      <c r="AO39" s="105" t="s">
        <v>12</v>
      </c>
      <c r="AP39" s="105" t="s">
        <v>12</v>
      </c>
      <c r="AQ39" s="105" t="s">
        <v>12</v>
      </c>
      <c r="AR39" s="105" t="s">
        <v>29</v>
      </c>
      <c r="AS39" s="51"/>
    </row>
    <row r="40" spans="1:79" s="50" customFormat="1" ht="18" customHeight="1" x14ac:dyDescent="0.2">
      <c r="A40" s="38" t="s">
        <v>64</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1"/>
      <c r="AM40" s="72"/>
      <c r="AN40" s="72"/>
      <c r="AO40" s="70"/>
      <c r="AP40" s="70"/>
      <c r="AQ40" s="70"/>
      <c r="AR40" s="70"/>
      <c r="AS40" s="44"/>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row>
    <row r="41" spans="1:79" x14ac:dyDescent="0.2">
      <c r="A41" s="19" t="s">
        <v>209</v>
      </c>
      <c r="B41" s="106">
        <v>98.5</v>
      </c>
      <c r="C41" s="106">
        <v>96.5</v>
      </c>
      <c r="D41" s="106">
        <v>95.8</v>
      </c>
      <c r="E41" s="106">
        <v>95.5</v>
      </c>
      <c r="F41" s="73"/>
      <c r="G41" s="74">
        <v>101.6</v>
      </c>
      <c r="H41" s="74">
        <v>101.3</v>
      </c>
      <c r="I41" s="74">
        <v>100</v>
      </c>
      <c r="J41" s="74">
        <v>98.8</v>
      </c>
      <c r="K41" s="74">
        <v>97.2</v>
      </c>
      <c r="L41" s="73"/>
      <c r="M41" s="106">
        <v>101.4</v>
      </c>
      <c r="N41" s="106">
        <v>101.3</v>
      </c>
      <c r="O41" s="106">
        <v>100.5</v>
      </c>
      <c r="P41" s="106">
        <v>100.3</v>
      </c>
      <c r="Q41" s="106">
        <v>100</v>
      </c>
      <c r="R41" s="106">
        <v>99.7</v>
      </c>
      <c r="S41" s="106">
        <v>99.7</v>
      </c>
      <c r="T41" s="106">
        <v>99.5</v>
      </c>
      <c r="U41" s="106">
        <v>99.1</v>
      </c>
      <c r="V41" s="106">
        <v>97.6</v>
      </c>
      <c r="W41" s="73"/>
      <c r="X41" s="74">
        <v>107.2</v>
      </c>
      <c r="Y41" s="74">
        <v>103.1</v>
      </c>
      <c r="Z41" s="74">
        <v>103</v>
      </c>
      <c r="AA41" s="74">
        <v>103</v>
      </c>
      <c r="AB41" s="74">
        <v>102.2</v>
      </c>
      <c r="AC41" s="74">
        <v>102.1</v>
      </c>
      <c r="AD41" s="74">
        <v>100.3</v>
      </c>
      <c r="AE41" s="74">
        <v>98.7</v>
      </c>
      <c r="AF41" s="74">
        <v>98.2</v>
      </c>
      <c r="AG41" s="73"/>
      <c r="AH41" s="106">
        <v>106.3</v>
      </c>
      <c r="AI41" s="106">
        <v>104.3</v>
      </c>
      <c r="AJ41" s="106">
        <v>104</v>
      </c>
      <c r="AK41" s="106">
        <v>104</v>
      </c>
      <c r="AL41" s="106">
        <v>103.2</v>
      </c>
      <c r="AM41" s="106">
        <v>102.2</v>
      </c>
      <c r="AN41" s="106">
        <v>101.9</v>
      </c>
      <c r="AO41" s="106">
        <v>100.8</v>
      </c>
      <c r="AP41" s="106">
        <v>99.4</v>
      </c>
      <c r="AQ41" s="106">
        <v>99.1</v>
      </c>
      <c r="AR41" s="106">
        <v>98.9</v>
      </c>
      <c r="AS41" s="41">
        <v>2.2999999999999998</v>
      </c>
    </row>
    <row r="42" spans="1:79" x14ac:dyDescent="0.2">
      <c r="A42" s="19" t="s">
        <v>137</v>
      </c>
      <c r="B42" s="107">
        <v>98.4</v>
      </c>
      <c r="C42" s="107">
        <v>96.6</v>
      </c>
      <c r="D42" s="107">
        <v>95.7</v>
      </c>
      <c r="E42" s="107">
        <v>95.1</v>
      </c>
      <c r="F42" s="66"/>
      <c r="G42" s="67">
        <v>101.6</v>
      </c>
      <c r="H42" s="67">
        <v>100.8</v>
      </c>
      <c r="I42" s="67">
        <v>99.5</v>
      </c>
      <c r="J42" s="67">
        <v>98.8</v>
      </c>
      <c r="K42" s="67">
        <v>97.3</v>
      </c>
      <c r="L42" s="66"/>
      <c r="M42" s="107">
        <v>102.2</v>
      </c>
      <c r="N42" s="107">
        <v>101.7</v>
      </c>
      <c r="O42" s="107">
        <v>100.9</v>
      </c>
      <c r="P42" s="107">
        <v>100.6</v>
      </c>
      <c r="Q42" s="107">
        <v>101.2</v>
      </c>
      <c r="R42" s="107">
        <v>100.4</v>
      </c>
      <c r="S42" s="107">
        <v>101.2</v>
      </c>
      <c r="T42" s="107">
        <v>99.5</v>
      </c>
      <c r="U42" s="107">
        <v>99.4</v>
      </c>
      <c r="V42" s="107">
        <v>97.6</v>
      </c>
      <c r="W42" s="66"/>
      <c r="X42" s="67">
        <v>107.2</v>
      </c>
      <c r="Y42" s="67">
        <v>103.4</v>
      </c>
      <c r="Z42" s="67">
        <v>103.4</v>
      </c>
      <c r="AA42" s="67">
        <v>103.2</v>
      </c>
      <c r="AB42" s="67">
        <v>101.3</v>
      </c>
      <c r="AC42" s="67">
        <v>102.4</v>
      </c>
      <c r="AD42" s="67">
        <v>100.4</v>
      </c>
      <c r="AE42" s="67">
        <v>99.1</v>
      </c>
      <c r="AF42" s="67">
        <v>97.9</v>
      </c>
      <c r="AG42" s="66"/>
      <c r="AH42" s="107">
        <v>106.8</v>
      </c>
      <c r="AI42" s="107">
        <v>104.1</v>
      </c>
      <c r="AJ42" s="107">
        <v>103.4</v>
      </c>
      <c r="AK42" s="107">
        <v>104.2</v>
      </c>
      <c r="AL42" s="107">
        <v>103.1</v>
      </c>
      <c r="AM42" s="107">
        <v>101</v>
      </c>
      <c r="AN42" s="107">
        <v>102.5</v>
      </c>
      <c r="AO42" s="107">
        <v>101</v>
      </c>
      <c r="AP42" s="107">
        <v>99.1</v>
      </c>
      <c r="AQ42" s="107">
        <v>99.2</v>
      </c>
      <c r="AR42" s="107">
        <v>98.5</v>
      </c>
      <c r="AS42" s="41">
        <v>2.7123082678638224</v>
      </c>
    </row>
    <row r="43" spans="1:79" x14ac:dyDescent="0.2">
      <c r="A43" s="19" t="s">
        <v>210</v>
      </c>
      <c r="B43" s="107">
        <v>99</v>
      </c>
      <c r="C43" s="107">
        <v>96.5</v>
      </c>
      <c r="D43" s="107">
        <v>96.8</v>
      </c>
      <c r="E43" s="107">
        <v>96.5</v>
      </c>
      <c r="F43" s="66"/>
      <c r="G43" s="67">
        <v>102.4</v>
      </c>
      <c r="H43" s="67">
        <v>101.9</v>
      </c>
      <c r="I43" s="67">
        <v>101.3</v>
      </c>
      <c r="J43" s="67">
        <v>99</v>
      </c>
      <c r="K43" s="67">
        <v>97.5</v>
      </c>
      <c r="L43" s="66"/>
      <c r="M43" s="107">
        <v>99.7</v>
      </c>
      <c r="N43" s="107">
        <v>101</v>
      </c>
      <c r="O43" s="107">
        <v>100.4</v>
      </c>
      <c r="P43" s="107">
        <v>99.8</v>
      </c>
      <c r="Q43" s="107">
        <v>97.7</v>
      </c>
      <c r="R43" s="107">
        <v>98.5</v>
      </c>
      <c r="S43" s="107">
        <v>97.3</v>
      </c>
      <c r="T43" s="107">
        <v>99.5</v>
      </c>
      <c r="U43" s="107">
        <v>98.9</v>
      </c>
      <c r="V43" s="107">
        <v>97.3</v>
      </c>
      <c r="W43" s="66"/>
      <c r="X43" s="67">
        <v>108.6</v>
      </c>
      <c r="Y43" s="67">
        <v>102.7</v>
      </c>
      <c r="Z43" s="67">
        <v>102.6</v>
      </c>
      <c r="AA43" s="67">
        <v>102.8</v>
      </c>
      <c r="AB43" s="67">
        <v>103.5</v>
      </c>
      <c r="AC43" s="67">
        <v>101.4</v>
      </c>
      <c r="AD43" s="67">
        <v>99.9</v>
      </c>
      <c r="AE43" s="67">
        <v>97.3</v>
      </c>
      <c r="AF43" s="67">
        <v>97.8</v>
      </c>
      <c r="AG43" s="66"/>
      <c r="AH43" s="107">
        <v>106.4</v>
      </c>
      <c r="AI43" s="107">
        <v>104.5</v>
      </c>
      <c r="AJ43" s="107">
        <v>104.6</v>
      </c>
      <c r="AK43" s="107">
        <v>104.8</v>
      </c>
      <c r="AL43" s="107">
        <v>103.6</v>
      </c>
      <c r="AM43" s="107">
        <v>104.5</v>
      </c>
      <c r="AN43" s="107">
        <v>100.8</v>
      </c>
      <c r="AO43" s="107">
        <v>100.4</v>
      </c>
      <c r="AP43" s="107">
        <v>99.9</v>
      </c>
      <c r="AQ43" s="107">
        <v>98.3</v>
      </c>
      <c r="AR43" s="107">
        <v>101.1</v>
      </c>
      <c r="AS43" s="41">
        <v>2.9740447007930784</v>
      </c>
    </row>
    <row r="44" spans="1:79" x14ac:dyDescent="0.2">
      <c r="A44" s="19" t="s">
        <v>211</v>
      </c>
      <c r="B44" s="104">
        <v>97.7</v>
      </c>
      <c r="C44" s="104">
        <v>95.8</v>
      </c>
      <c r="D44" s="104">
        <v>93.9</v>
      </c>
      <c r="E44" s="104">
        <v>94.9</v>
      </c>
      <c r="F44" s="75"/>
      <c r="G44" s="76">
        <v>99.7</v>
      </c>
      <c r="H44" s="76" t="s">
        <v>10</v>
      </c>
      <c r="I44" s="76">
        <v>99.1</v>
      </c>
      <c r="J44" s="76">
        <v>98.5</v>
      </c>
      <c r="K44" s="76">
        <v>95.6</v>
      </c>
      <c r="L44" s="75"/>
      <c r="M44" s="104">
        <v>101.4</v>
      </c>
      <c r="N44" s="104" t="s">
        <v>21</v>
      </c>
      <c r="O44" s="104">
        <v>98.4</v>
      </c>
      <c r="P44" s="104">
        <v>100.4</v>
      </c>
      <c r="Q44" s="104">
        <v>100.1</v>
      </c>
      <c r="R44" s="104">
        <v>99.2</v>
      </c>
      <c r="S44" s="104">
        <v>97.9</v>
      </c>
      <c r="T44" s="104">
        <v>99.9</v>
      </c>
      <c r="U44" s="104">
        <v>97.3</v>
      </c>
      <c r="V44" s="104">
        <v>98.5</v>
      </c>
      <c r="W44" s="75"/>
      <c r="X44" s="76" t="s">
        <v>10</v>
      </c>
      <c r="Y44" s="76" t="s">
        <v>23</v>
      </c>
      <c r="Z44" s="76">
        <v>101.5</v>
      </c>
      <c r="AA44" s="76">
        <v>102.6</v>
      </c>
      <c r="AB44" s="76">
        <v>103.4</v>
      </c>
      <c r="AC44" s="76">
        <v>102.1</v>
      </c>
      <c r="AD44" s="76">
        <v>100.9</v>
      </c>
      <c r="AE44" s="76">
        <v>100.3</v>
      </c>
      <c r="AF44" s="76">
        <v>101.3</v>
      </c>
      <c r="AG44" s="75"/>
      <c r="AH44" s="104">
        <v>102.3</v>
      </c>
      <c r="AI44" s="104">
        <v>104.9</v>
      </c>
      <c r="AJ44" s="104">
        <v>105.3</v>
      </c>
      <c r="AK44" s="104" t="s">
        <v>21</v>
      </c>
      <c r="AL44" s="104">
        <v>102.8</v>
      </c>
      <c r="AM44" s="104">
        <v>101.9</v>
      </c>
      <c r="AN44" s="104">
        <v>101.7</v>
      </c>
      <c r="AO44" s="104">
        <v>100.9</v>
      </c>
      <c r="AP44" s="104">
        <v>100</v>
      </c>
      <c r="AQ44" s="104">
        <v>100.5</v>
      </c>
      <c r="AR44" s="104" t="s">
        <v>165</v>
      </c>
      <c r="AS44" s="41">
        <v>3.3735795454545459</v>
      </c>
    </row>
    <row r="45" spans="1:79" s="50" customFormat="1" ht="18" customHeight="1" x14ac:dyDescent="0.2">
      <c r="A45" s="38" t="s">
        <v>70</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1"/>
      <c r="AM45" s="72"/>
      <c r="AN45" s="72"/>
      <c r="AO45" s="70"/>
      <c r="AP45" s="70"/>
      <c r="AQ45" s="70"/>
      <c r="AR45" s="70"/>
      <c r="AS45" s="44"/>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row>
    <row r="46" spans="1:79" x14ac:dyDescent="0.2">
      <c r="A46" s="19" t="s">
        <v>209</v>
      </c>
      <c r="B46" s="108">
        <v>75.230202578268873</v>
      </c>
      <c r="C46" s="108">
        <v>70.165745856353595</v>
      </c>
      <c r="D46" s="108">
        <v>76.243093922651923</v>
      </c>
      <c r="E46" s="108">
        <v>84.806629834254153</v>
      </c>
      <c r="F46" s="40"/>
      <c r="G46" s="81">
        <v>97.05340699815838</v>
      </c>
      <c r="H46" s="81">
        <v>92.909760589318608</v>
      </c>
      <c r="I46" s="81">
        <v>93.646408839778999</v>
      </c>
      <c r="J46" s="81">
        <v>87.292817679558027</v>
      </c>
      <c r="K46" s="81">
        <v>93.186003683241253</v>
      </c>
      <c r="L46" s="40"/>
      <c r="M46" s="108">
        <v>80.294659300184165</v>
      </c>
      <c r="N46" s="108">
        <v>86.832412523020267</v>
      </c>
      <c r="O46" s="108">
        <v>84.714548802946581</v>
      </c>
      <c r="P46" s="108">
        <v>82.688766114180495</v>
      </c>
      <c r="Q46" s="108">
        <v>83.609576427255988</v>
      </c>
      <c r="R46" s="108">
        <v>79.650092081031303</v>
      </c>
      <c r="S46" s="108">
        <v>80.755064456721911</v>
      </c>
      <c r="T46" s="108">
        <v>86.648250460405166</v>
      </c>
      <c r="U46" s="108">
        <v>88.029465930018418</v>
      </c>
      <c r="V46" s="108">
        <v>81.860036832412533</v>
      </c>
      <c r="W46" s="40"/>
      <c r="X46" s="81">
        <v>91.988950276243102</v>
      </c>
      <c r="Y46" s="81">
        <v>86.372007366482521</v>
      </c>
      <c r="Z46" s="81">
        <v>86.187845303867405</v>
      </c>
      <c r="AA46" s="81">
        <v>87.292817679558027</v>
      </c>
      <c r="AB46" s="81">
        <v>86.740331491712709</v>
      </c>
      <c r="AC46" s="81">
        <v>86.464088397790064</v>
      </c>
      <c r="AD46" s="81">
        <v>80.294659300184165</v>
      </c>
      <c r="AE46" s="81">
        <v>78.268876611418051</v>
      </c>
      <c r="AF46" s="81">
        <v>80.018416206261506</v>
      </c>
      <c r="AG46" s="40"/>
      <c r="AH46" s="108">
        <v>92.817679558011051</v>
      </c>
      <c r="AI46" s="108">
        <v>81.95211786372009</v>
      </c>
      <c r="AJ46" s="108">
        <v>94.843462246777179</v>
      </c>
      <c r="AK46" s="108">
        <v>89.134438305709025</v>
      </c>
      <c r="AL46" s="108">
        <v>83.609576427255988</v>
      </c>
      <c r="AM46" s="108">
        <v>92.633517495395949</v>
      </c>
      <c r="AN46" s="108">
        <v>81.860036832412533</v>
      </c>
      <c r="AO46" s="108">
        <v>91.896869244935559</v>
      </c>
      <c r="AP46" s="108">
        <v>73.572744014732976</v>
      </c>
      <c r="AQ46" s="108">
        <v>85.727440147329659</v>
      </c>
      <c r="AR46" s="108">
        <v>92.817679558011051</v>
      </c>
      <c r="AS46" s="41">
        <v>5.6464088397790055</v>
      </c>
    </row>
    <row r="47" spans="1:79" s="50" customFormat="1" ht="18" customHeight="1" x14ac:dyDescent="0.2">
      <c r="A47" s="38" t="s">
        <v>14</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1"/>
      <c r="AM47" s="72"/>
      <c r="AN47" s="72"/>
      <c r="AO47" s="70"/>
      <c r="AP47" s="70"/>
      <c r="AQ47" s="70"/>
      <c r="AR47" s="70"/>
      <c r="AS47" s="44"/>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row>
    <row r="48" spans="1:79" x14ac:dyDescent="0.2">
      <c r="A48" s="19" t="s">
        <v>224</v>
      </c>
      <c r="B48" s="106">
        <v>7.9</v>
      </c>
      <c r="C48" s="106">
        <v>8.1999999999999993</v>
      </c>
      <c r="D48" s="106">
        <v>7.6</v>
      </c>
      <c r="E48" s="106">
        <v>7.2</v>
      </c>
      <c r="F48" s="73"/>
      <c r="G48" s="74">
        <v>6.9</v>
      </c>
      <c r="H48" s="74" t="s">
        <v>49</v>
      </c>
      <c r="I48" s="74">
        <v>7.2</v>
      </c>
      <c r="J48" s="74">
        <v>5.9</v>
      </c>
      <c r="K48" s="74">
        <v>5.9</v>
      </c>
      <c r="L48" s="73"/>
      <c r="M48" s="106">
        <v>7.2</v>
      </c>
      <c r="N48" s="106" t="s">
        <v>187</v>
      </c>
      <c r="O48" s="106">
        <v>6.9</v>
      </c>
      <c r="P48" s="106">
        <v>7.4</v>
      </c>
      <c r="Q48" s="106">
        <v>5.9</v>
      </c>
      <c r="R48" s="106">
        <v>8.1999999999999993</v>
      </c>
      <c r="S48" s="106">
        <v>7.5</v>
      </c>
      <c r="T48" s="106">
        <v>7.1</v>
      </c>
      <c r="U48" s="106">
        <v>7.3</v>
      </c>
      <c r="V48" s="106">
        <v>6.2</v>
      </c>
      <c r="W48" s="73"/>
      <c r="X48" s="74" t="s">
        <v>53</v>
      </c>
      <c r="Y48" s="74" t="s">
        <v>30</v>
      </c>
      <c r="Z48" s="74">
        <v>6.2</v>
      </c>
      <c r="AA48" s="74">
        <v>5.5</v>
      </c>
      <c r="AB48" s="74">
        <v>4.5</v>
      </c>
      <c r="AC48" s="74">
        <v>6.2</v>
      </c>
      <c r="AD48" s="74">
        <v>7.1</v>
      </c>
      <c r="AE48" s="74">
        <v>6.5</v>
      </c>
      <c r="AF48" s="74">
        <v>8.1999999999999993</v>
      </c>
      <c r="AG48" s="73"/>
      <c r="AH48" s="106">
        <v>5.6</v>
      </c>
      <c r="AI48" s="106">
        <v>5.9</v>
      </c>
      <c r="AJ48" s="106">
        <v>6.9</v>
      </c>
      <c r="AK48" s="106" t="s">
        <v>30</v>
      </c>
      <c r="AL48" s="106">
        <v>6.8</v>
      </c>
      <c r="AM48" s="106">
        <v>6.6</v>
      </c>
      <c r="AN48" s="106">
        <v>7.7</v>
      </c>
      <c r="AO48" s="106">
        <v>7</v>
      </c>
      <c r="AP48" s="106">
        <v>6.9</v>
      </c>
      <c r="AQ48" s="106">
        <v>7.4</v>
      </c>
      <c r="AR48" s="106">
        <v>6.4</v>
      </c>
      <c r="AS48" s="41">
        <v>1.4</v>
      </c>
    </row>
    <row r="49" spans="1:79" x14ac:dyDescent="0.2">
      <c r="A49" s="19" t="s">
        <v>225</v>
      </c>
      <c r="B49" s="107">
        <v>8.1999999999999993</v>
      </c>
      <c r="C49" s="107">
        <v>7.4</v>
      </c>
      <c r="D49" s="107">
        <v>7.4</v>
      </c>
      <c r="E49" s="107">
        <v>8.4</v>
      </c>
      <c r="F49" s="66"/>
      <c r="G49" s="67">
        <v>7.6</v>
      </c>
      <c r="H49" s="67">
        <v>7.3</v>
      </c>
      <c r="I49" s="67">
        <v>7.6</v>
      </c>
      <c r="J49" s="67">
        <v>6.4</v>
      </c>
      <c r="K49" s="67">
        <v>6.5</v>
      </c>
      <c r="L49" s="66"/>
      <c r="M49" s="107">
        <v>7</v>
      </c>
      <c r="N49" s="107">
        <v>8.1</v>
      </c>
      <c r="O49" s="107">
        <v>7.6</v>
      </c>
      <c r="P49" s="107">
        <v>6.7</v>
      </c>
      <c r="Q49" s="107">
        <v>6.4</v>
      </c>
      <c r="R49" s="107">
        <v>8.3000000000000007</v>
      </c>
      <c r="S49" s="107">
        <v>7.8</v>
      </c>
      <c r="T49" s="107">
        <v>7.1</v>
      </c>
      <c r="U49" s="107">
        <v>8.6999999999999993</v>
      </c>
      <c r="V49" s="107">
        <v>7.3</v>
      </c>
      <c r="W49" s="66"/>
      <c r="X49" s="67">
        <v>5.0999999999999996</v>
      </c>
      <c r="Y49" s="67">
        <v>7.5</v>
      </c>
      <c r="Z49" s="67">
        <v>6.1</v>
      </c>
      <c r="AA49" s="67">
        <v>6</v>
      </c>
      <c r="AB49" s="67">
        <v>6.4</v>
      </c>
      <c r="AC49" s="67">
        <v>7.1</v>
      </c>
      <c r="AD49" s="67">
        <v>7.7</v>
      </c>
      <c r="AE49" s="67">
        <v>6.3</v>
      </c>
      <c r="AF49" s="67">
        <v>8.6999999999999993</v>
      </c>
      <c r="AG49" s="66"/>
      <c r="AH49" s="107">
        <v>6.1</v>
      </c>
      <c r="AI49" s="107">
        <v>7</v>
      </c>
      <c r="AJ49" s="107">
        <v>7.1</v>
      </c>
      <c r="AK49" s="107">
        <v>6.6</v>
      </c>
      <c r="AL49" s="107">
        <v>7.1</v>
      </c>
      <c r="AM49" s="107">
        <v>7.6</v>
      </c>
      <c r="AN49" s="107">
        <v>7.6</v>
      </c>
      <c r="AO49" s="107">
        <v>7</v>
      </c>
      <c r="AP49" s="107">
        <v>7</v>
      </c>
      <c r="AQ49" s="107">
        <v>7.8</v>
      </c>
      <c r="AR49" s="107">
        <v>7.9</v>
      </c>
      <c r="AS49" s="41">
        <v>1.2</v>
      </c>
    </row>
    <row r="50" spans="1:79" x14ac:dyDescent="0.2">
      <c r="A50" s="19" t="s">
        <v>190</v>
      </c>
      <c r="B50" s="107">
        <v>84.61</v>
      </c>
      <c r="C50" s="107">
        <v>84.66</v>
      </c>
      <c r="D50" s="107">
        <v>82.49</v>
      </c>
      <c r="E50" s="107">
        <v>89.1</v>
      </c>
      <c r="F50" s="66"/>
      <c r="G50" s="67">
        <v>90.85</v>
      </c>
      <c r="H50" s="67">
        <v>85.14</v>
      </c>
      <c r="I50" s="67">
        <v>83.46</v>
      </c>
      <c r="J50" s="67">
        <v>84.11</v>
      </c>
      <c r="K50" s="67">
        <v>88.97</v>
      </c>
      <c r="L50" s="66"/>
      <c r="M50" s="107">
        <v>89.95</v>
      </c>
      <c r="N50" s="107">
        <v>82.51</v>
      </c>
      <c r="O50" s="107">
        <v>83.05</v>
      </c>
      <c r="P50" s="107">
        <v>91.77</v>
      </c>
      <c r="Q50" s="107">
        <v>88.39</v>
      </c>
      <c r="R50" s="107">
        <v>83.02</v>
      </c>
      <c r="S50" s="107">
        <v>85.54</v>
      </c>
      <c r="T50" s="107">
        <v>82.9</v>
      </c>
      <c r="U50" s="107">
        <v>88.24</v>
      </c>
      <c r="V50" s="107">
        <v>86.42</v>
      </c>
      <c r="W50" s="66"/>
      <c r="X50" s="67">
        <v>94.38</v>
      </c>
      <c r="Y50" s="67">
        <v>88.37</v>
      </c>
      <c r="Z50" s="67">
        <v>92.35</v>
      </c>
      <c r="AA50" s="67">
        <v>91.22</v>
      </c>
      <c r="AB50" s="67">
        <v>91.37</v>
      </c>
      <c r="AC50" s="67">
        <v>88.51</v>
      </c>
      <c r="AD50" s="67">
        <v>82.43</v>
      </c>
      <c r="AE50" s="67">
        <v>87.31</v>
      </c>
      <c r="AF50" s="67">
        <v>79.3</v>
      </c>
      <c r="AG50" s="66"/>
      <c r="AH50" s="107">
        <v>88.34</v>
      </c>
      <c r="AI50" s="107">
        <v>94.08</v>
      </c>
      <c r="AJ50" s="107">
        <v>83.52</v>
      </c>
      <c r="AK50" s="107">
        <v>84.52</v>
      </c>
      <c r="AL50" s="107">
        <v>87.19</v>
      </c>
      <c r="AM50" s="107">
        <v>88.27</v>
      </c>
      <c r="AN50" s="107">
        <v>89.07</v>
      </c>
      <c r="AO50" s="107">
        <v>86.83</v>
      </c>
      <c r="AP50" s="107">
        <v>86.85</v>
      </c>
      <c r="AQ50" s="107">
        <v>83.78</v>
      </c>
      <c r="AR50" s="107">
        <v>83.59</v>
      </c>
      <c r="AS50" s="41">
        <v>1.61</v>
      </c>
    </row>
    <row r="51" spans="1:79" x14ac:dyDescent="0.2">
      <c r="A51" s="19" t="s">
        <v>219</v>
      </c>
      <c r="B51" s="107">
        <v>74.95</v>
      </c>
      <c r="C51" s="107">
        <v>76.95</v>
      </c>
      <c r="D51" s="107">
        <v>75.28</v>
      </c>
      <c r="E51" s="107">
        <v>79.819999999999993</v>
      </c>
      <c r="F51" s="66"/>
      <c r="G51" s="67">
        <v>85.39</v>
      </c>
      <c r="H51" s="67">
        <v>75.47</v>
      </c>
      <c r="I51" s="67">
        <v>78.040000000000006</v>
      </c>
      <c r="J51" s="67">
        <v>74.489999999999995</v>
      </c>
      <c r="K51" s="67">
        <v>81.58</v>
      </c>
      <c r="L51" s="66"/>
      <c r="M51" s="107">
        <v>81.77</v>
      </c>
      <c r="N51" s="107">
        <v>77.03</v>
      </c>
      <c r="O51" s="107">
        <v>75.430000000000007</v>
      </c>
      <c r="P51" s="107">
        <v>84.7</v>
      </c>
      <c r="Q51" s="107">
        <v>81.239999999999995</v>
      </c>
      <c r="R51" s="107">
        <v>75.3</v>
      </c>
      <c r="S51" s="107">
        <v>79.150000000000006</v>
      </c>
      <c r="T51" s="107">
        <v>76.290000000000006</v>
      </c>
      <c r="U51" s="107">
        <v>79.39</v>
      </c>
      <c r="V51" s="107">
        <v>77.2</v>
      </c>
      <c r="W51" s="66"/>
      <c r="X51" s="67">
        <v>88.69</v>
      </c>
      <c r="Y51" s="67">
        <v>80.900000000000006</v>
      </c>
      <c r="Z51" s="67">
        <v>83.11</v>
      </c>
      <c r="AA51" s="67">
        <v>82.53</v>
      </c>
      <c r="AB51" s="67">
        <v>82.05</v>
      </c>
      <c r="AC51" s="67">
        <v>80.650000000000006</v>
      </c>
      <c r="AD51" s="67">
        <v>75.099999999999994</v>
      </c>
      <c r="AE51" s="67">
        <v>80.59</v>
      </c>
      <c r="AF51" s="67">
        <v>73.31</v>
      </c>
      <c r="AG51" s="66"/>
      <c r="AH51" s="107">
        <v>81.62</v>
      </c>
      <c r="AI51" s="107">
        <v>82.87</v>
      </c>
      <c r="AJ51" s="107">
        <v>75.91</v>
      </c>
      <c r="AK51" s="107">
        <v>79.14</v>
      </c>
      <c r="AL51" s="107">
        <v>77.38</v>
      </c>
      <c r="AM51" s="107">
        <v>80.099999999999994</v>
      </c>
      <c r="AN51" s="107">
        <v>80.36</v>
      </c>
      <c r="AO51" s="107">
        <v>78.28</v>
      </c>
      <c r="AP51" s="107">
        <v>77.489999999999995</v>
      </c>
      <c r="AQ51" s="107">
        <v>74.78</v>
      </c>
      <c r="AR51" s="107">
        <v>76.16</v>
      </c>
      <c r="AS51" s="41">
        <v>1.7</v>
      </c>
    </row>
    <row r="52" spans="1:79" x14ac:dyDescent="0.2">
      <c r="A52" s="19" t="s">
        <v>234</v>
      </c>
      <c r="B52" s="107">
        <v>-0.52000000000003865</v>
      </c>
      <c r="C52" s="107">
        <v>0</v>
      </c>
      <c r="D52" s="109">
        <v>0.53999999999996362</v>
      </c>
      <c r="E52" s="109">
        <v>0.75</v>
      </c>
      <c r="F52" s="82"/>
      <c r="G52" s="83">
        <v>-0.86000000000001364</v>
      </c>
      <c r="H52" s="83">
        <v>1.3199999999999932</v>
      </c>
      <c r="I52" s="83">
        <v>-1.4000000000000341</v>
      </c>
      <c r="J52" s="83">
        <v>3.999999999996362E-2</v>
      </c>
      <c r="K52" s="83">
        <v>-0.53000000000002956</v>
      </c>
      <c r="L52" s="82"/>
      <c r="M52" s="109">
        <v>3.2699999999999818</v>
      </c>
      <c r="N52" s="109">
        <v>2.2099999999999795</v>
      </c>
      <c r="O52" s="109">
        <v>2</v>
      </c>
      <c r="P52" s="109">
        <v>2.1499999999999773</v>
      </c>
      <c r="Q52" s="109">
        <v>1.2199999999999704</v>
      </c>
      <c r="R52" s="109">
        <v>0.47999999999996135</v>
      </c>
      <c r="S52" s="109">
        <v>3.3700000000000045</v>
      </c>
      <c r="T52" s="109">
        <v>0.94999999999998863</v>
      </c>
      <c r="U52" s="109">
        <v>1.2699999999999818</v>
      </c>
      <c r="V52" s="109">
        <v>0.89999999999997726</v>
      </c>
      <c r="W52" s="82"/>
      <c r="X52" s="83">
        <v>1.6999999999999886</v>
      </c>
      <c r="Y52" s="83">
        <v>1.5600000000000023</v>
      </c>
      <c r="Z52" s="83">
        <v>0.12999999999999545</v>
      </c>
      <c r="AA52" s="83">
        <v>1.7899999999999636</v>
      </c>
      <c r="AB52" s="83">
        <v>2.4499999999999886</v>
      </c>
      <c r="AC52" s="83">
        <v>2.3999999999999773</v>
      </c>
      <c r="AD52" s="83">
        <v>0.97999999999996135</v>
      </c>
      <c r="AE52" s="83">
        <v>1.2299999999999613</v>
      </c>
      <c r="AF52" s="83">
        <v>0.53999999999996362</v>
      </c>
      <c r="AG52" s="82"/>
      <c r="AH52" s="109">
        <v>1.999999999998181E-2</v>
      </c>
      <c r="AI52" s="109">
        <v>0.70999999999997954</v>
      </c>
      <c r="AJ52" s="109">
        <v>1.2099999999999795</v>
      </c>
      <c r="AK52" s="109">
        <v>1.8100000000000023</v>
      </c>
      <c r="AL52" s="109">
        <v>-0.21000000000003638</v>
      </c>
      <c r="AM52" s="109">
        <v>-0.75999999999999091</v>
      </c>
      <c r="AN52" s="109">
        <v>2.9099999999999682</v>
      </c>
      <c r="AO52" s="109">
        <v>1.4599999999999795</v>
      </c>
      <c r="AP52" s="109">
        <v>1.8799999999999955</v>
      </c>
      <c r="AQ52" s="109">
        <v>1.5500000000000114</v>
      </c>
      <c r="AR52" s="109">
        <v>-0.19999999999998863</v>
      </c>
      <c r="AS52" s="41">
        <v>0.67</v>
      </c>
    </row>
    <row r="53" spans="1:79" x14ac:dyDescent="0.2">
      <c r="A53" s="19" t="s">
        <v>103</v>
      </c>
      <c r="B53" s="104">
        <v>5.6</v>
      </c>
      <c r="C53" s="104">
        <v>5.5</v>
      </c>
      <c r="D53" s="104">
        <v>6.2</v>
      </c>
      <c r="E53" s="104">
        <v>5.6</v>
      </c>
      <c r="F53" s="75"/>
      <c r="G53" s="76">
        <v>5.9</v>
      </c>
      <c r="H53" s="76" t="s">
        <v>49</v>
      </c>
      <c r="I53" s="76" t="s">
        <v>30</v>
      </c>
      <c r="J53" s="76">
        <v>4.0999999999999996</v>
      </c>
      <c r="K53" s="76" t="s">
        <v>30</v>
      </c>
      <c r="L53" s="75"/>
      <c r="M53" s="104" t="s">
        <v>30</v>
      </c>
      <c r="N53" s="104" t="s">
        <v>53</v>
      </c>
      <c r="O53" s="104" t="s">
        <v>53</v>
      </c>
      <c r="P53" s="104" t="s">
        <v>30</v>
      </c>
      <c r="Q53" s="104" t="s">
        <v>30</v>
      </c>
      <c r="R53" s="104">
        <v>5.2</v>
      </c>
      <c r="S53" s="104" t="s">
        <v>30</v>
      </c>
      <c r="T53" s="104" t="s">
        <v>30</v>
      </c>
      <c r="U53" s="104" t="s">
        <v>30</v>
      </c>
      <c r="V53" s="104">
        <v>5.0999999999999996</v>
      </c>
      <c r="W53" s="75"/>
      <c r="X53" s="76" t="s">
        <v>30</v>
      </c>
      <c r="Y53" s="76" t="s">
        <v>30</v>
      </c>
      <c r="Z53" s="76">
        <v>5.5</v>
      </c>
      <c r="AA53" s="76" t="s">
        <v>30</v>
      </c>
      <c r="AB53" s="76" t="s">
        <v>30</v>
      </c>
      <c r="AC53" s="76">
        <v>5.0999999999999996</v>
      </c>
      <c r="AD53" s="76">
        <v>5.7</v>
      </c>
      <c r="AE53" s="76">
        <v>5.5</v>
      </c>
      <c r="AF53" s="76" t="s">
        <v>53</v>
      </c>
      <c r="AG53" s="75"/>
      <c r="AH53" s="104" t="s">
        <v>30</v>
      </c>
      <c r="AI53" s="104">
        <v>5.0999999999999996</v>
      </c>
      <c r="AJ53" s="104" t="s">
        <v>49</v>
      </c>
      <c r="AK53" s="104" t="s">
        <v>30</v>
      </c>
      <c r="AL53" s="104">
        <v>5.7</v>
      </c>
      <c r="AM53" s="104">
        <v>6.3</v>
      </c>
      <c r="AN53" s="104" t="s">
        <v>30</v>
      </c>
      <c r="AO53" s="104" t="s">
        <v>53</v>
      </c>
      <c r="AP53" s="104" t="s">
        <v>30</v>
      </c>
      <c r="AQ53" s="104">
        <v>6.2</v>
      </c>
      <c r="AR53" s="104" t="s">
        <v>30</v>
      </c>
      <c r="AS53" s="41">
        <v>1</v>
      </c>
    </row>
    <row r="54" spans="1:79" s="50" customFormat="1" ht="18" customHeight="1" x14ac:dyDescent="0.2">
      <c r="A54" s="38" t="s">
        <v>15</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1"/>
      <c r="AM54" s="72"/>
      <c r="AN54" s="72"/>
      <c r="AO54" s="70"/>
      <c r="AP54" s="70"/>
      <c r="AQ54" s="70"/>
      <c r="AR54" s="70"/>
      <c r="AS54" s="44"/>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row>
    <row r="55" spans="1:79" x14ac:dyDescent="0.2">
      <c r="A55" s="19" t="s">
        <v>104</v>
      </c>
      <c r="B55" s="108">
        <v>7.4</v>
      </c>
      <c r="C55" s="108">
        <v>5.8</v>
      </c>
      <c r="D55" s="108">
        <v>6.8</v>
      </c>
      <c r="E55" s="108">
        <v>6.6</v>
      </c>
      <c r="F55" s="40"/>
      <c r="G55" s="81">
        <v>7.1</v>
      </c>
      <c r="H55" s="81">
        <v>6.6</v>
      </c>
      <c r="I55" s="81">
        <v>7.8</v>
      </c>
      <c r="J55" s="81">
        <v>7.5</v>
      </c>
      <c r="K55" s="81">
        <v>7.4</v>
      </c>
      <c r="L55" s="40"/>
      <c r="M55" s="108">
        <v>4.9000000000000004</v>
      </c>
      <c r="N55" s="108">
        <v>7.5</v>
      </c>
      <c r="O55" s="108">
        <v>3.8</v>
      </c>
      <c r="P55" s="108">
        <v>6.8</v>
      </c>
      <c r="Q55" s="108">
        <v>3.7</v>
      </c>
      <c r="R55" s="108">
        <v>5.0999999999999996</v>
      </c>
      <c r="S55" s="108">
        <v>3.5</v>
      </c>
      <c r="T55" s="108">
        <v>5.3</v>
      </c>
      <c r="U55" s="108">
        <v>3.7</v>
      </c>
      <c r="V55" s="108">
        <v>6.3</v>
      </c>
      <c r="W55" s="40"/>
      <c r="X55" s="81">
        <v>5.6</v>
      </c>
      <c r="Y55" s="81">
        <v>6.7</v>
      </c>
      <c r="Z55" s="81">
        <v>6.7</v>
      </c>
      <c r="AA55" s="81">
        <v>5.7</v>
      </c>
      <c r="AB55" s="81">
        <v>5.3</v>
      </c>
      <c r="AC55" s="81">
        <v>5.4</v>
      </c>
      <c r="AD55" s="81">
        <v>6.5</v>
      </c>
      <c r="AE55" s="81">
        <v>7.1</v>
      </c>
      <c r="AF55" s="81">
        <v>5.7</v>
      </c>
      <c r="AG55" s="40"/>
      <c r="AH55" s="108">
        <v>6.5</v>
      </c>
      <c r="AI55" s="108">
        <v>6.5</v>
      </c>
      <c r="AJ55" s="108">
        <v>8</v>
      </c>
      <c r="AK55" s="108">
        <v>5.6</v>
      </c>
      <c r="AL55" s="108">
        <v>6.6</v>
      </c>
      <c r="AM55" s="108">
        <v>6.3</v>
      </c>
      <c r="AN55" s="108">
        <v>5.5</v>
      </c>
      <c r="AO55" s="108">
        <v>6.3</v>
      </c>
      <c r="AP55" s="108">
        <v>5.7</v>
      </c>
      <c r="AQ55" s="108">
        <v>7.8</v>
      </c>
      <c r="AR55" s="108">
        <v>6.5</v>
      </c>
      <c r="AS55" s="41">
        <v>1.4</v>
      </c>
    </row>
    <row r="56" spans="1:79" x14ac:dyDescent="0.2">
      <c r="A56" s="19" t="s">
        <v>184</v>
      </c>
      <c r="B56" s="107">
        <v>3.3</v>
      </c>
      <c r="C56" s="107">
        <v>2.9</v>
      </c>
      <c r="D56" s="107">
        <v>8.9</v>
      </c>
      <c r="E56" s="107">
        <v>7.8</v>
      </c>
      <c r="F56" s="66"/>
      <c r="G56" s="67">
        <v>8.1999999999999993</v>
      </c>
      <c r="H56" s="67">
        <v>9.1999999999999993</v>
      </c>
      <c r="I56" s="67">
        <v>9</v>
      </c>
      <c r="J56" s="67">
        <v>9</v>
      </c>
      <c r="K56" s="67">
        <v>9</v>
      </c>
      <c r="L56" s="66"/>
      <c r="M56" s="107">
        <v>9.1</v>
      </c>
      <c r="N56" s="107">
        <v>7.4</v>
      </c>
      <c r="O56" s="107">
        <v>8.1</v>
      </c>
      <c r="P56" s="107">
        <v>8.9</v>
      </c>
      <c r="Q56" s="107">
        <v>7.9</v>
      </c>
      <c r="R56" s="107">
        <v>6.1</v>
      </c>
      <c r="S56" s="107">
        <v>8.1</v>
      </c>
      <c r="T56" s="107">
        <v>6.7</v>
      </c>
      <c r="U56" s="107">
        <v>8.5</v>
      </c>
      <c r="V56" s="107">
        <v>8.5</v>
      </c>
      <c r="W56" s="66"/>
      <c r="X56" s="67">
        <v>7.3</v>
      </c>
      <c r="Y56" s="67">
        <v>8.6999999999999993</v>
      </c>
      <c r="Z56" s="67">
        <v>7.4</v>
      </c>
      <c r="AA56" s="67">
        <v>7.5</v>
      </c>
      <c r="AB56" s="67">
        <v>6.9</v>
      </c>
      <c r="AC56" s="67">
        <v>8.5</v>
      </c>
      <c r="AD56" s="67">
        <v>8.3000000000000007</v>
      </c>
      <c r="AE56" s="67">
        <v>8.5</v>
      </c>
      <c r="AF56" s="67">
        <v>6.1</v>
      </c>
      <c r="AG56" s="66"/>
      <c r="AH56" s="107">
        <v>7.9</v>
      </c>
      <c r="AI56" s="107">
        <v>4.7</v>
      </c>
      <c r="AJ56" s="107">
        <v>9</v>
      </c>
      <c r="AK56" s="107">
        <v>8.5</v>
      </c>
      <c r="AL56" s="107">
        <v>5</v>
      </c>
      <c r="AM56" s="107">
        <v>7.8</v>
      </c>
      <c r="AN56" s="107">
        <v>8.6</v>
      </c>
      <c r="AO56" s="107">
        <v>9</v>
      </c>
      <c r="AP56" s="107">
        <v>4.2</v>
      </c>
      <c r="AQ56" s="107">
        <v>8.8000000000000007</v>
      </c>
      <c r="AR56" s="107">
        <v>9.1</v>
      </c>
      <c r="AS56" s="41">
        <v>0.6</v>
      </c>
    </row>
    <row r="57" spans="1:79" x14ac:dyDescent="0.2">
      <c r="A57" s="19" t="s">
        <v>243</v>
      </c>
      <c r="B57" s="107" t="s">
        <v>220</v>
      </c>
      <c r="C57" s="107" t="s">
        <v>220</v>
      </c>
      <c r="D57" s="107" t="s">
        <v>221</v>
      </c>
      <c r="E57" s="107" t="s">
        <v>220</v>
      </c>
      <c r="F57" s="66"/>
      <c r="G57" s="67" t="s">
        <v>221</v>
      </c>
      <c r="H57" s="67" t="s">
        <v>221</v>
      </c>
      <c r="I57" s="67" t="s">
        <v>221</v>
      </c>
      <c r="J57" s="67" t="s">
        <v>221</v>
      </c>
      <c r="K57" s="67" t="s">
        <v>221</v>
      </c>
      <c r="L57" s="66"/>
      <c r="M57" s="107" t="s">
        <v>221</v>
      </c>
      <c r="N57" s="107" t="s">
        <v>220</v>
      </c>
      <c r="O57" s="107" t="s">
        <v>221</v>
      </c>
      <c r="P57" s="107" t="s">
        <v>221</v>
      </c>
      <c r="Q57" s="107" t="s">
        <v>221</v>
      </c>
      <c r="R57" s="107" t="s">
        <v>220</v>
      </c>
      <c r="S57" s="107" t="s">
        <v>221</v>
      </c>
      <c r="T57" s="107" t="s">
        <v>221</v>
      </c>
      <c r="U57" s="107" t="s">
        <v>221</v>
      </c>
      <c r="V57" s="107" t="s">
        <v>220</v>
      </c>
      <c r="W57" s="66"/>
      <c r="X57" s="67" t="s">
        <v>220</v>
      </c>
      <c r="Y57" s="67" t="s">
        <v>221</v>
      </c>
      <c r="Z57" s="67" t="s">
        <v>220</v>
      </c>
      <c r="AA57" s="67" t="s">
        <v>221</v>
      </c>
      <c r="AB57" s="67" t="s">
        <v>221</v>
      </c>
      <c r="AC57" s="67" t="s">
        <v>221</v>
      </c>
      <c r="AD57" s="67" t="s">
        <v>220</v>
      </c>
      <c r="AE57" s="67" t="s">
        <v>220</v>
      </c>
      <c r="AF57" s="67" t="s">
        <v>221</v>
      </c>
      <c r="AG57" s="66"/>
      <c r="AH57" s="107" t="s">
        <v>221</v>
      </c>
      <c r="AI57" s="107" t="s">
        <v>220</v>
      </c>
      <c r="AJ57" s="107" t="s">
        <v>221</v>
      </c>
      <c r="AK57" s="107" t="s">
        <v>221</v>
      </c>
      <c r="AL57" s="107" t="s">
        <v>220</v>
      </c>
      <c r="AM57" s="107" t="s">
        <v>220</v>
      </c>
      <c r="AN57" s="107" t="s">
        <v>221</v>
      </c>
      <c r="AO57" s="107" t="s">
        <v>221</v>
      </c>
      <c r="AP57" s="107" t="s">
        <v>220</v>
      </c>
      <c r="AQ57" s="107" t="s">
        <v>221</v>
      </c>
      <c r="AR57" s="107" t="s">
        <v>221</v>
      </c>
      <c r="AS57" s="41"/>
    </row>
    <row r="58" spans="1:79" x14ac:dyDescent="0.2">
      <c r="A58" s="19" t="s">
        <v>177</v>
      </c>
      <c r="B58" s="107">
        <v>7.3</v>
      </c>
      <c r="C58" s="107">
        <v>8.6999999999999993</v>
      </c>
      <c r="D58" s="107">
        <v>2.8</v>
      </c>
      <c r="E58" s="107">
        <v>5.5</v>
      </c>
      <c r="F58" s="66"/>
      <c r="G58" s="67">
        <v>6.3</v>
      </c>
      <c r="H58" s="67">
        <v>5.6</v>
      </c>
      <c r="I58" s="67">
        <v>5</v>
      </c>
      <c r="J58" s="67">
        <v>4.9000000000000004</v>
      </c>
      <c r="K58" s="67">
        <v>6</v>
      </c>
      <c r="L58" s="66"/>
      <c r="M58" s="107">
        <v>3.3</v>
      </c>
      <c r="N58" s="107">
        <v>5.2</v>
      </c>
      <c r="O58" s="107">
        <v>6.9</v>
      </c>
      <c r="P58" s="107">
        <v>5.0999999999999996</v>
      </c>
      <c r="Q58" s="107">
        <v>6.5</v>
      </c>
      <c r="R58" s="107">
        <v>5.3</v>
      </c>
      <c r="S58" s="107">
        <v>5.5</v>
      </c>
      <c r="T58" s="107">
        <v>6.4</v>
      </c>
      <c r="U58" s="107">
        <v>7.6</v>
      </c>
      <c r="V58" s="107">
        <v>5.7</v>
      </c>
      <c r="W58" s="66"/>
      <c r="X58" s="67">
        <v>6.4</v>
      </c>
      <c r="Y58" s="67">
        <v>5</v>
      </c>
      <c r="Z58" s="67">
        <v>5.3</v>
      </c>
      <c r="AA58" s="67">
        <v>6.2</v>
      </c>
      <c r="AB58" s="67">
        <v>5.4</v>
      </c>
      <c r="AC58" s="67">
        <v>5.9</v>
      </c>
      <c r="AD58" s="67">
        <v>4.7</v>
      </c>
      <c r="AE58" s="67">
        <v>5.0999999999999996</v>
      </c>
      <c r="AF58" s="67">
        <v>4.8</v>
      </c>
      <c r="AG58" s="66"/>
      <c r="AH58" s="107">
        <v>5</v>
      </c>
      <c r="AI58" s="107">
        <v>5.5</v>
      </c>
      <c r="AJ58" s="107">
        <v>6.8</v>
      </c>
      <c r="AK58" s="107">
        <v>5.8</v>
      </c>
      <c r="AL58" s="107">
        <v>5.5</v>
      </c>
      <c r="AM58" s="107">
        <v>4.7</v>
      </c>
      <c r="AN58" s="107">
        <v>4.4000000000000004</v>
      </c>
      <c r="AO58" s="107">
        <v>6.1</v>
      </c>
      <c r="AP58" s="107">
        <v>7.3</v>
      </c>
      <c r="AQ58" s="107">
        <v>4.5999999999999996</v>
      </c>
      <c r="AR58" s="107">
        <v>8</v>
      </c>
      <c r="AS58" s="41">
        <v>0.9</v>
      </c>
    </row>
    <row r="59" spans="1:79" x14ac:dyDescent="0.2">
      <c r="A59" s="19" t="s">
        <v>244</v>
      </c>
      <c r="B59" s="110">
        <v>6.1</v>
      </c>
      <c r="C59" s="110">
        <v>5.4</v>
      </c>
      <c r="D59" s="110">
        <v>6.2</v>
      </c>
      <c r="E59" s="110">
        <v>5.7</v>
      </c>
      <c r="F59" s="77"/>
      <c r="G59" s="78">
        <v>7.8</v>
      </c>
      <c r="H59" s="78">
        <v>6.4</v>
      </c>
      <c r="I59" s="78">
        <v>7.4</v>
      </c>
      <c r="J59" s="78">
        <v>6.8</v>
      </c>
      <c r="K59" s="78">
        <v>8.9</v>
      </c>
      <c r="L59" s="77"/>
      <c r="M59" s="110">
        <v>5.0999999999999996</v>
      </c>
      <c r="N59" s="110">
        <v>5.5</v>
      </c>
      <c r="O59" s="110">
        <v>5.9</v>
      </c>
      <c r="P59" s="110">
        <v>5.6</v>
      </c>
      <c r="Q59" s="110">
        <v>5.4</v>
      </c>
      <c r="R59" s="110">
        <v>5.0999999999999996</v>
      </c>
      <c r="S59" s="110">
        <v>6.4</v>
      </c>
      <c r="T59" s="110">
        <v>5.8</v>
      </c>
      <c r="U59" s="110">
        <v>6.2</v>
      </c>
      <c r="V59" s="110">
        <v>5</v>
      </c>
      <c r="W59" s="77"/>
      <c r="X59" s="78">
        <v>6.7</v>
      </c>
      <c r="Y59" s="78">
        <v>5.8</v>
      </c>
      <c r="Z59" s="78">
        <v>4.9000000000000004</v>
      </c>
      <c r="AA59" s="78">
        <v>6</v>
      </c>
      <c r="AB59" s="78">
        <v>6.3</v>
      </c>
      <c r="AC59" s="78">
        <v>5.4</v>
      </c>
      <c r="AD59" s="78">
        <v>4.3</v>
      </c>
      <c r="AE59" s="78">
        <v>5</v>
      </c>
      <c r="AF59" s="78">
        <v>5.3</v>
      </c>
      <c r="AG59" s="77"/>
      <c r="AH59" s="110">
        <v>8.1</v>
      </c>
      <c r="AI59" s="110">
        <v>6.4</v>
      </c>
      <c r="AJ59" s="110">
        <v>6.4</v>
      </c>
      <c r="AK59" s="110">
        <v>6.4</v>
      </c>
      <c r="AL59" s="110">
        <v>5.7</v>
      </c>
      <c r="AM59" s="110">
        <v>6.7</v>
      </c>
      <c r="AN59" s="110">
        <v>5.9</v>
      </c>
      <c r="AO59" s="110">
        <v>7.3</v>
      </c>
      <c r="AP59" s="110">
        <v>5.9</v>
      </c>
      <c r="AQ59" s="110">
        <v>5.8</v>
      </c>
      <c r="AR59" s="110">
        <v>9.1</v>
      </c>
      <c r="AS59" s="42">
        <v>0.9</v>
      </c>
    </row>
    <row r="60" spans="1:79" s="98" customFormat="1" x14ac:dyDescent="0.2">
      <c r="A60" s="19" t="s">
        <v>245</v>
      </c>
      <c r="B60" s="110" t="s">
        <v>231</v>
      </c>
      <c r="C60" s="111" t="s">
        <v>232</v>
      </c>
      <c r="D60" s="107" t="s">
        <v>53</v>
      </c>
      <c r="E60" s="107" t="s">
        <v>233</v>
      </c>
      <c r="F60" s="66"/>
      <c r="G60" s="67" t="s">
        <v>58</v>
      </c>
      <c r="H60" s="67" t="s">
        <v>53</v>
      </c>
      <c r="I60" s="67" t="s">
        <v>30</v>
      </c>
      <c r="J60" s="67" t="s">
        <v>58</v>
      </c>
      <c r="K60" s="67" t="s">
        <v>231</v>
      </c>
      <c r="L60" s="66"/>
      <c r="M60" s="107" t="s">
        <v>53</v>
      </c>
      <c r="N60" s="107" t="s">
        <v>233</v>
      </c>
      <c r="O60" s="107" t="s">
        <v>58</v>
      </c>
      <c r="P60" s="107" t="s">
        <v>30</v>
      </c>
      <c r="Q60" s="107" t="s">
        <v>110</v>
      </c>
      <c r="R60" s="107" t="s">
        <v>58</v>
      </c>
      <c r="S60" s="107" t="s">
        <v>30</v>
      </c>
      <c r="T60" s="107" t="s">
        <v>30</v>
      </c>
      <c r="U60" s="107" t="s">
        <v>53</v>
      </c>
      <c r="V60" s="107" t="s">
        <v>30</v>
      </c>
      <c r="W60" s="66"/>
      <c r="X60" s="67" t="s">
        <v>30</v>
      </c>
      <c r="Y60" s="67" t="s">
        <v>30</v>
      </c>
      <c r="Z60" s="67" t="s">
        <v>30</v>
      </c>
      <c r="AA60" s="67" t="s">
        <v>58</v>
      </c>
      <c r="AB60" s="67" t="s">
        <v>53</v>
      </c>
      <c r="AC60" s="67" t="s">
        <v>53</v>
      </c>
      <c r="AD60" s="67" t="s">
        <v>53</v>
      </c>
      <c r="AE60" s="67" t="s">
        <v>53</v>
      </c>
      <c r="AF60" s="67" t="s">
        <v>58</v>
      </c>
      <c r="AG60" s="66"/>
      <c r="AH60" s="107" t="s">
        <v>53</v>
      </c>
      <c r="AI60" s="107" t="s">
        <v>58</v>
      </c>
      <c r="AJ60" s="107" t="s">
        <v>30</v>
      </c>
      <c r="AK60" s="107" t="s">
        <v>53</v>
      </c>
      <c r="AL60" s="107" t="s">
        <v>53</v>
      </c>
      <c r="AM60" s="107" t="s">
        <v>58</v>
      </c>
      <c r="AN60" s="107" t="s">
        <v>53</v>
      </c>
      <c r="AO60" s="107" t="s">
        <v>30</v>
      </c>
      <c r="AP60" s="107" t="s">
        <v>58</v>
      </c>
      <c r="AQ60" s="107" t="s">
        <v>58</v>
      </c>
      <c r="AR60" s="107" t="s">
        <v>58</v>
      </c>
      <c r="AS60" s="41">
        <v>2</v>
      </c>
    </row>
    <row r="61" spans="1:79" x14ac:dyDescent="0.2">
      <c r="A61" s="19" t="s">
        <v>105</v>
      </c>
      <c r="B61" s="107">
        <v>5.8</v>
      </c>
      <c r="C61" s="107">
        <v>7</v>
      </c>
      <c r="D61" s="107">
        <v>6.6</v>
      </c>
      <c r="E61" s="107">
        <v>5.7</v>
      </c>
      <c r="F61" s="66"/>
      <c r="G61" s="67">
        <v>6.2</v>
      </c>
      <c r="H61" s="67">
        <v>6.5</v>
      </c>
      <c r="I61" s="67">
        <v>6</v>
      </c>
      <c r="J61" s="67">
        <v>5.5</v>
      </c>
      <c r="K61" s="67">
        <v>6</v>
      </c>
      <c r="L61" s="66"/>
      <c r="M61" s="107">
        <v>6.8</v>
      </c>
      <c r="N61" s="107">
        <v>5.9</v>
      </c>
      <c r="O61" s="107">
        <v>5.9</v>
      </c>
      <c r="P61" s="107">
        <v>6.4</v>
      </c>
      <c r="Q61" s="107">
        <v>5.9</v>
      </c>
      <c r="R61" s="107">
        <v>5.2</v>
      </c>
      <c r="S61" s="107">
        <v>6.7</v>
      </c>
      <c r="T61" s="107">
        <v>5.5</v>
      </c>
      <c r="U61" s="107">
        <v>6.4</v>
      </c>
      <c r="V61" s="107">
        <v>6</v>
      </c>
      <c r="W61" s="66"/>
      <c r="X61" s="67">
        <v>6.3</v>
      </c>
      <c r="Y61" s="67">
        <v>6.5</v>
      </c>
      <c r="Z61" s="67">
        <v>6.4</v>
      </c>
      <c r="AA61" s="67">
        <v>6</v>
      </c>
      <c r="AB61" s="67">
        <v>6.2</v>
      </c>
      <c r="AC61" s="67">
        <v>5.9</v>
      </c>
      <c r="AD61" s="67">
        <v>6</v>
      </c>
      <c r="AE61" s="67">
        <v>5.6</v>
      </c>
      <c r="AF61" s="67">
        <v>5.6</v>
      </c>
      <c r="AG61" s="66"/>
      <c r="AH61" s="107">
        <v>5.7</v>
      </c>
      <c r="AI61" s="107">
        <v>6.8</v>
      </c>
      <c r="AJ61" s="107">
        <v>6.8</v>
      </c>
      <c r="AK61" s="107">
        <v>5.6</v>
      </c>
      <c r="AL61" s="107">
        <v>5.7</v>
      </c>
      <c r="AM61" s="107">
        <v>6.5</v>
      </c>
      <c r="AN61" s="107">
        <v>6.7</v>
      </c>
      <c r="AO61" s="107">
        <v>5.8</v>
      </c>
      <c r="AP61" s="107">
        <v>5.8</v>
      </c>
      <c r="AQ61" s="107">
        <v>6.6</v>
      </c>
      <c r="AR61" s="107">
        <v>5.3</v>
      </c>
      <c r="AS61" s="43">
        <v>0.4</v>
      </c>
    </row>
    <row r="62" spans="1:79" x14ac:dyDescent="0.2">
      <c r="A62" s="19" t="s">
        <v>71</v>
      </c>
      <c r="B62" s="107" t="s">
        <v>5</v>
      </c>
      <c r="C62" s="107" t="s">
        <v>48</v>
      </c>
      <c r="D62" s="107" t="s">
        <v>5</v>
      </c>
      <c r="E62" s="107" t="s">
        <v>5</v>
      </c>
      <c r="F62" s="66"/>
      <c r="G62" s="67" t="s">
        <v>5</v>
      </c>
      <c r="H62" s="67" t="s">
        <v>5</v>
      </c>
      <c r="I62" s="67" t="s">
        <v>5</v>
      </c>
      <c r="J62" s="67" t="s">
        <v>5</v>
      </c>
      <c r="K62" s="67" t="s">
        <v>5</v>
      </c>
      <c r="L62" s="66"/>
      <c r="M62" s="107" t="s">
        <v>48</v>
      </c>
      <c r="N62" s="107" t="s">
        <v>5</v>
      </c>
      <c r="O62" s="107" t="s">
        <v>48</v>
      </c>
      <c r="P62" s="107" t="s">
        <v>5</v>
      </c>
      <c r="Q62" s="107" t="s">
        <v>48</v>
      </c>
      <c r="R62" s="107" t="s">
        <v>48</v>
      </c>
      <c r="S62" s="107" t="s">
        <v>48</v>
      </c>
      <c r="T62" s="107" t="s">
        <v>48</v>
      </c>
      <c r="U62" s="107" t="s">
        <v>48</v>
      </c>
      <c r="V62" s="107" t="s">
        <v>48</v>
      </c>
      <c r="W62" s="66"/>
      <c r="X62" s="67" t="s">
        <v>48</v>
      </c>
      <c r="Y62" s="67" t="s">
        <v>48</v>
      </c>
      <c r="Z62" s="67" t="s">
        <v>48</v>
      </c>
      <c r="AA62" s="67" t="s">
        <v>48</v>
      </c>
      <c r="AB62" s="67" t="s">
        <v>5</v>
      </c>
      <c r="AC62" s="67" t="s">
        <v>48</v>
      </c>
      <c r="AD62" s="67" t="s">
        <v>48</v>
      </c>
      <c r="AE62" s="67" t="s">
        <v>48</v>
      </c>
      <c r="AF62" s="67" t="s">
        <v>48</v>
      </c>
      <c r="AG62" s="66"/>
      <c r="AH62" s="107" t="s">
        <v>48</v>
      </c>
      <c r="AI62" s="107" t="s">
        <v>48</v>
      </c>
      <c r="AJ62" s="107" t="s">
        <v>5</v>
      </c>
      <c r="AK62" s="107" t="s">
        <v>48</v>
      </c>
      <c r="AL62" s="107" t="s">
        <v>48</v>
      </c>
      <c r="AM62" s="107" t="s">
        <v>5</v>
      </c>
      <c r="AN62" s="107" t="s">
        <v>48</v>
      </c>
      <c r="AO62" s="107" t="s">
        <v>48</v>
      </c>
      <c r="AP62" s="107" t="s">
        <v>5</v>
      </c>
      <c r="AQ62" s="107" t="s">
        <v>5</v>
      </c>
      <c r="AR62" s="107" t="s">
        <v>5</v>
      </c>
      <c r="AS62" s="41"/>
    </row>
    <row r="63" spans="1:79" x14ac:dyDescent="0.2">
      <c r="A63" s="28"/>
      <c r="B63" s="11"/>
      <c r="C63" s="11"/>
      <c r="D63" s="11"/>
      <c r="E63" s="11"/>
      <c r="F63" s="11"/>
      <c r="G63" s="11"/>
      <c r="H63" s="40"/>
      <c r="I63" s="11"/>
      <c r="J63" s="11"/>
      <c r="K63" s="11"/>
      <c r="L63" s="11"/>
      <c r="M63" s="11"/>
      <c r="N63" s="11"/>
      <c r="O63" s="11"/>
      <c r="P63" s="11"/>
      <c r="Q63" s="11"/>
      <c r="R63" s="11"/>
      <c r="S63" s="11"/>
      <c r="T63" s="11"/>
      <c r="U63" s="11"/>
      <c r="V63" s="11"/>
      <c r="W63" s="11"/>
      <c r="X63" s="11"/>
      <c r="Y63" s="40"/>
      <c r="Z63" s="11"/>
      <c r="AA63" s="11"/>
      <c r="AB63" s="11"/>
      <c r="AC63" s="11"/>
      <c r="AD63" s="11"/>
      <c r="AE63" s="11"/>
      <c r="AF63" s="11"/>
      <c r="AG63" s="11"/>
      <c r="AH63" s="11"/>
      <c r="AI63" s="11"/>
      <c r="AJ63" s="11"/>
      <c r="AK63" s="11"/>
      <c r="AL63" s="11"/>
      <c r="AM63" s="11"/>
      <c r="AN63" s="11"/>
      <c r="AO63" s="11"/>
      <c r="AP63" s="11"/>
      <c r="AQ63" s="11"/>
      <c r="AR63" s="11"/>
      <c r="AS63" s="41"/>
    </row>
    <row r="64" spans="1:79" s="10" customFormat="1" ht="26.25" customHeight="1" x14ac:dyDescent="0.2">
      <c r="A64" s="127" t="s">
        <v>235</v>
      </c>
      <c r="B64" s="127"/>
      <c r="C64" s="127"/>
      <c r="D64" s="127"/>
      <c r="E64" s="127"/>
      <c r="F64" s="127"/>
      <c r="G64" s="127"/>
      <c r="H64" s="127"/>
      <c r="I64" s="127"/>
      <c r="J64" s="127"/>
      <c r="K64" s="127"/>
      <c r="L64" s="127"/>
      <c r="M64" s="127"/>
      <c r="N64" s="127"/>
      <c r="O64" s="127"/>
      <c r="P64" s="127"/>
      <c r="Q64" s="127"/>
      <c r="Y64" s="14"/>
      <c r="Z64" s="11"/>
      <c r="AA64" s="11"/>
      <c r="AB64" s="11"/>
      <c r="AC64" s="11"/>
      <c r="AD64" s="11"/>
      <c r="AE64" s="11"/>
      <c r="AF64" s="11"/>
      <c r="AG64" s="11"/>
      <c r="AH64" s="11"/>
      <c r="AI64" s="11"/>
      <c r="AJ64" s="11"/>
      <c r="AK64" s="11"/>
      <c r="AL64" s="11"/>
      <c r="AM64" s="11"/>
      <c r="AN64" s="11"/>
      <c r="AO64" s="11"/>
      <c r="AP64" s="11"/>
      <c r="AQ64" s="11"/>
      <c r="AR64" s="11"/>
      <c r="AS64" s="42"/>
    </row>
    <row r="65" spans="1:79" x14ac:dyDescent="0.2">
      <c r="A65" s="26"/>
      <c r="B65" s="11"/>
      <c r="C65" s="11"/>
      <c r="D65" s="11"/>
      <c r="E65" s="11"/>
      <c r="F65" s="11"/>
      <c r="G65" s="11"/>
      <c r="H65" s="40"/>
      <c r="I65" s="11"/>
      <c r="J65" s="11"/>
      <c r="K65" s="11"/>
      <c r="L65" s="11"/>
      <c r="M65" s="11"/>
      <c r="N65" s="11"/>
      <c r="O65" s="11"/>
      <c r="P65" s="11"/>
      <c r="Q65" s="11"/>
      <c r="R65" s="11"/>
      <c r="S65" s="11"/>
      <c r="T65" s="11"/>
      <c r="U65" s="11"/>
      <c r="V65" s="11"/>
      <c r="W65" s="11"/>
      <c r="X65" s="11"/>
      <c r="Y65" s="40"/>
      <c r="Z65" s="11"/>
      <c r="AA65" s="11"/>
      <c r="AB65" s="11"/>
      <c r="AC65" s="11"/>
      <c r="AD65" s="11"/>
      <c r="AE65" s="11"/>
      <c r="AF65" s="11"/>
      <c r="AG65" s="11"/>
      <c r="AH65" s="11"/>
      <c r="AI65" s="11"/>
      <c r="AJ65" s="11"/>
      <c r="AK65" s="11"/>
      <c r="AL65" s="11"/>
      <c r="AM65" s="11"/>
      <c r="AN65" s="11"/>
      <c r="AO65" s="11"/>
      <c r="AP65" s="11"/>
      <c r="AQ65" s="11"/>
      <c r="AR65" s="11"/>
      <c r="AS65" s="41"/>
    </row>
    <row r="66" spans="1:79" s="14" customFormat="1" ht="78.75" customHeight="1" x14ac:dyDescent="0.2">
      <c r="A66" s="55" t="s">
        <v>157</v>
      </c>
      <c r="D66" s="128" t="s">
        <v>250</v>
      </c>
      <c r="E66" s="128"/>
      <c r="F66" s="128"/>
      <c r="G66" s="128"/>
      <c r="H66" s="128"/>
      <c r="I66" s="128"/>
      <c r="J66" s="128"/>
      <c r="K66" s="128"/>
      <c r="L66" s="65"/>
      <c r="N66" s="128" t="s">
        <v>247</v>
      </c>
      <c r="O66" s="128"/>
      <c r="P66" s="128"/>
      <c r="Q66" s="128"/>
      <c r="R66" s="128"/>
      <c r="S66" s="128"/>
      <c r="T66" s="65"/>
      <c r="U66" s="65"/>
      <c r="V66" s="80"/>
      <c r="W66" s="80"/>
      <c r="X66" s="131" t="s">
        <v>251</v>
      </c>
      <c r="Y66" s="131"/>
      <c r="Z66" s="131"/>
      <c r="AA66" s="131"/>
      <c r="AB66" s="131"/>
      <c r="AC66" s="131"/>
      <c r="AD66" s="131"/>
      <c r="AE66" s="131"/>
      <c r="AF66" s="131"/>
      <c r="AG66" s="80"/>
      <c r="AH66" s="129" t="s">
        <v>138</v>
      </c>
      <c r="AI66" s="129"/>
      <c r="AJ66" s="129"/>
      <c r="AK66" s="129"/>
      <c r="AL66" s="129"/>
      <c r="AM66" s="129"/>
      <c r="AN66" s="61"/>
      <c r="AO66" s="61"/>
      <c r="AP66" s="61"/>
      <c r="AQ66" s="61"/>
      <c r="AR66" s="61"/>
      <c r="AS66" s="42"/>
    </row>
    <row r="67" spans="1:79" s="10" customFormat="1" ht="15" customHeight="1" x14ac:dyDescent="0.2">
      <c r="A67" s="47"/>
      <c r="D67" s="48"/>
      <c r="E67" s="48"/>
      <c r="F67" s="48"/>
      <c r="G67" s="48"/>
      <c r="H67" s="103"/>
      <c r="I67" s="48"/>
      <c r="J67" s="48"/>
      <c r="K67" s="48"/>
      <c r="L67" s="33"/>
      <c r="N67" s="36"/>
      <c r="O67" s="48"/>
      <c r="P67" s="48"/>
      <c r="Q67" s="48"/>
      <c r="R67" s="48"/>
      <c r="S67" s="48"/>
      <c r="T67" s="36"/>
      <c r="U67" s="48"/>
      <c r="V67" s="36"/>
      <c r="W67" s="36"/>
      <c r="X67" s="36"/>
      <c r="Y67" s="80"/>
      <c r="Z67" s="54"/>
      <c r="AA67" s="54"/>
      <c r="AB67" s="54"/>
      <c r="AC67" s="54"/>
      <c r="AD67" s="54"/>
      <c r="AE67" s="54"/>
      <c r="AF67" s="54"/>
      <c r="AG67" s="54"/>
      <c r="AH67" s="54"/>
      <c r="AI67" s="54"/>
      <c r="AL67" s="53"/>
      <c r="AM67" s="53"/>
      <c r="AN67" s="53"/>
      <c r="AO67" s="53"/>
      <c r="AP67" s="53"/>
      <c r="AQ67" s="53"/>
      <c r="AR67" s="53"/>
      <c r="AS67" s="42"/>
    </row>
    <row r="68" spans="1:79" s="10" customFormat="1" ht="15" x14ac:dyDescent="0.2">
      <c r="A68" s="29"/>
      <c r="B68" s="13"/>
      <c r="C68" s="13"/>
      <c r="D68" s="8"/>
      <c r="F68" s="11"/>
      <c r="G68" s="11"/>
      <c r="H68" s="40"/>
      <c r="I68" s="11"/>
      <c r="J68" s="11"/>
      <c r="K68" s="11"/>
      <c r="L68" s="11"/>
      <c r="Y68" s="14"/>
      <c r="Z68" s="6"/>
      <c r="AA68" s="11"/>
      <c r="AB68" s="11"/>
      <c r="AC68" s="11"/>
      <c r="AD68" s="11"/>
      <c r="AE68" s="11"/>
      <c r="AF68" s="11"/>
      <c r="AS68" s="42"/>
    </row>
    <row r="69" spans="1:79" s="3" customFormat="1" ht="37.5" customHeight="1" x14ac:dyDescent="0.2">
      <c r="A69" s="35"/>
      <c r="B69" s="25"/>
      <c r="C69" s="25"/>
      <c r="D69" s="25"/>
      <c r="E69" s="25"/>
      <c r="F69" s="25"/>
      <c r="G69" s="25"/>
      <c r="H69" s="121"/>
      <c r="I69" s="25"/>
      <c r="J69" s="25"/>
      <c r="K69" s="25"/>
      <c r="L69" s="25"/>
      <c r="M69" s="25"/>
      <c r="N69" s="25"/>
      <c r="O69" s="25"/>
      <c r="P69" s="25"/>
      <c r="Q69" s="25"/>
      <c r="R69" s="25"/>
      <c r="S69" s="25"/>
      <c r="T69" s="25"/>
      <c r="U69" s="25"/>
      <c r="V69" s="25"/>
      <c r="W69" s="25"/>
      <c r="X69" s="23"/>
      <c r="Y69" s="124"/>
      <c r="AA69" s="23"/>
      <c r="AB69" s="23"/>
      <c r="AC69" s="23"/>
      <c r="AD69" s="23"/>
      <c r="AE69" s="23"/>
      <c r="AF69" s="23"/>
      <c r="AS69" s="42"/>
    </row>
    <row r="70" spans="1:79" s="4" customFormat="1" ht="23.45" customHeight="1" x14ac:dyDescent="0.2">
      <c r="A70" s="101" t="s">
        <v>208</v>
      </c>
      <c r="B70" s="7"/>
      <c r="C70" s="7"/>
      <c r="D70" s="7"/>
      <c r="E70" s="7"/>
      <c r="F70" s="7"/>
      <c r="G70" s="7"/>
      <c r="H70" s="96"/>
      <c r="I70" s="7"/>
      <c r="J70" s="7"/>
      <c r="K70" s="7"/>
      <c r="L70" s="7"/>
      <c r="M70" s="7"/>
      <c r="N70" s="7"/>
      <c r="O70" s="7"/>
      <c r="P70" s="7"/>
      <c r="Q70" s="7"/>
      <c r="R70" s="7"/>
      <c r="S70" s="7"/>
      <c r="T70" s="7"/>
      <c r="U70" s="7"/>
      <c r="V70" s="7"/>
      <c r="W70" s="7"/>
      <c r="X70" s="23"/>
      <c r="Y70" s="124"/>
      <c r="Z70" s="23"/>
      <c r="AA70" s="23"/>
      <c r="AB70" s="23"/>
      <c r="AC70" s="23"/>
      <c r="AD70" s="23"/>
      <c r="AE70" s="23"/>
      <c r="AF70" s="23"/>
      <c r="AS70" s="58"/>
    </row>
    <row r="71" spans="1:79" ht="18" customHeight="1" x14ac:dyDescent="0.2">
      <c r="A71" s="102" t="s">
        <v>97</v>
      </c>
      <c r="B71" s="3"/>
      <c r="C71" s="3"/>
      <c r="D71" s="3"/>
      <c r="E71" s="3"/>
      <c r="F71" s="3"/>
      <c r="G71" s="3"/>
      <c r="H71" s="123"/>
      <c r="I71" s="3"/>
      <c r="J71" s="3"/>
      <c r="K71" s="3"/>
      <c r="L71" s="3"/>
      <c r="M71" s="3"/>
      <c r="N71" s="3"/>
      <c r="O71" s="3"/>
      <c r="P71" s="3"/>
      <c r="Q71" s="3"/>
      <c r="R71" s="3"/>
      <c r="S71" s="3"/>
      <c r="T71" s="3"/>
      <c r="U71" s="3"/>
      <c r="V71" s="3"/>
      <c r="W71" s="3"/>
      <c r="X71" s="3"/>
      <c r="Y71" s="123"/>
      <c r="Z71" s="3"/>
      <c r="AA71" s="3"/>
      <c r="AB71" s="3"/>
      <c r="AC71" s="3"/>
      <c r="AD71" s="3"/>
      <c r="AE71" s="3"/>
      <c r="AF71" s="3"/>
      <c r="AG71" s="3"/>
      <c r="AH71" s="3"/>
      <c r="AI71" s="3"/>
      <c r="AJ71" s="3"/>
      <c r="AK71" s="3"/>
      <c r="AL71" s="3"/>
      <c r="AM71" s="3"/>
      <c r="AN71" s="3"/>
      <c r="AO71" s="3"/>
      <c r="AP71" s="3"/>
      <c r="AQ71" s="3"/>
      <c r="AR71" s="3"/>
      <c r="AS71" s="42"/>
    </row>
    <row r="72" spans="1:79" ht="93" customHeight="1" x14ac:dyDescent="0.2">
      <c r="A72" s="5"/>
      <c r="B72" s="96" t="s">
        <v>45</v>
      </c>
      <c r="C72" s="96" t="s">
        <v>40</v>
      </c>
      <c r="D72" s="96" t="s">
        <v>38</v>
      </c>
      <c r="E72" s="96" t="s">
        <v>41</v>
      </c>
      <c r="F72" s="96"/>
      <c r="G72" s="96" t="s">
        <v>94</v>
      </c>
      <c r="H72" s="96" t="s">
        <v>160</v>
      </c>
      <c r="I72" s="96" t="s">
        <v>150</v>
      </c>
      <c r="J72" s="96" t="s">
        <v>42</v>
      </c>
      <c r="K72" s="96" t="s">
        <v>146</v>
      </c>
      <c r="L72" s="96"/>
      <c r="M72" s="96" t="s">
        <v>147</v>
      </c>
      <c r="N72" s="96" t="s">
        <v>159</v>
      </c>
      <c r="O72" s="96" t="s">
        <v>115</v>
      </c>
      <c r="P72" s="96" t="s">
        <v>148</v>
      </c>
      <c r="Q72" s="96" t="s">
        <v>130</v>
      </c>
      <c r="R72" s="96" t="s">
        <v>93</v>
      </c>
      <c r="S72" s="96" t="s">
        <v>145</v>
      </c>
      <c r="T72" s="96" t="s">
        <v>114</v>
      </c>
      <c r="U72" s="96" t="s">
        <v>101</v>
      </c>
      <c r="V72" s="96" t="s">
        <v>81</v>
      </c>
      <c r="W72" s="96"/>
      <c r="X72" s="96" t="s">
        <v>162</v>
      </c>
      <c r="Y72" s="96" t="s">
        <v>161</v>
      </c>
      <c r="Z72" s="96" t="s">
        <v>92</v>
      </c>
      <c r="AA72" s="96" t="s">
        <v>144</v>
      </c>
      <c r="AB72" s="96" t="s">
        <v>143</v>
      </c>
      <c r="AC72" s="96" t="s">
        <v>99</v>
      </c>
      <c r="AD72" s="96" t="s">
        <v>80</v>
      </c>
      <c r="AE72" s="96" t="s">
        <v>83</v>
      </c>
      <c r="AF72" s="96" t="s">
        <v>135</v>
      </c>
      <c r="AG72" s="96"/>
      <c r="AH72" s="96" t="s">
        <v>141</v>
      </c>
      <c r="AI72" s="96" t="s">
        <v>102</v>
      </c>
      <c r="AJ72" s="96" t="s">
        <v>149</v>
      </c>
      <c r="AK72" s="96" t="s">
        <v>158</v>
      </c>
      <c r="AL72" s="96" t="s">
        <v>82</v>
      </c>
      <c r="AM72" s="96" t="s">
        <v>43</v>
      </c>
      <c r="AN72" s="96" t="s">
        <v>117</v>
      </c>
      <c r="AO72" s="96" t="s">
        <v>142</v>
      </c>
      <c r="AP72" s="96" t="s">
        <v>116</v>
      </c>
      <c r="AQ72" s="96" t="s">
        <v>44</v>
      </c>
      <c r="AR72" s="96" t="s">
        <v>100</v>
      </c>
      <c r="AS72" s="39" t="s">
        <v>27</v>
      </c>
    </row>
    <row r="73" spans="1:79" s="22" customFormat="1" x14ac:dyDescent="0.2">
      <c r="A73" s="14" t="s">
        <v>61</v>
      </c>
      <c r="B73" s="126" t="s">
        <v>153</v>
      </c>
      <c r="C73" s="126"/>
      <c r="D73" s="126"/>
      <c r="E73" s="126"/>
      <c r="F73" s="62"/>
      <c r="G73" s="126" t="s">
        <v>154</v>
      </c>
      <c r="H73" s="126"/>
      <c r="I73" s="126"/>
      <c r="J73" s="126"/>
      <c r="K73" s="126"/>
      <c r="L73" s="63"/>
      <c r="M73" s="126" t="s">
        <v>155</v>
      </c>
      <c r="N73" s="126"/>
      <c r="O73" s="126"/>
      <c r="P73" s="126"/>
      <c r="Q73" s="126"/>
      <c r="R73" s="126"/>
      <c r="S73" s="126"/>
      <c r="T73" s="126"/>
      <c r="U73" s="126"/>
      <c r="V73" s="126"/>
      <c r="W73" s="63"/>
      <c r="X73" s="126" t="s">
        <v>62</v>
      </c>
      <c r="Y73" s="126"/>
      <c r="Z73" s="126"/>
      <c r="AA73" s="126"/>
      <c r="AB73" s="126"/>
      <c r="AC73" s="126"/>
      <c r="AD73" s="126"/>
      <c r="AE73" s="126"/>
      <c r="AF73" s="126"/>
      <c r="AG73" s="63"/>
      <c r="AH73" s="126" t="s">
        <v>63</v>
      </c>
      <c r="AI73" s="126"/>
      <c r="AJ73" s="126"/>
      <c r="AK73" s="126"/>
      <c r="AL73" s="126"/>
      <c r="AM73" s="126"/>
      <c r="AN73" s="126"/>
      <c r="AO73" s="126"/>
      <c r="AP73" s="126"/>
      <c r="AQ73" s="126"/>
      <c r="AR73" s="126"/>
      <c r="AS73" s="42"/>
    </row>
    <row r="74" spans="1:79" x14ac:dyDescent="0.2">
      <c r="A74" s="14" t="s">
        <v>13</v>
      </c>
      <c r="B74" s="107" t="s">
        <v>0</v>
      </c>
      <c r="C74" s="107" t="s">
        <v>0</v>
      </c>
      <c r="D74" s="107" t="s">
        <v>0</v>
      </c>
      <c r="E74" s="107" t="s">
        <v>0</v>
      </c>
      <c r="F74" s="66"/>
      <c r="G74" s="67" t="s">
        <v>0</v>
      </c>
      <c r="H74" s="67" t="s">
        <v>0</v>
      </c>
      <c r="I74" s="67" t="s">
        <v>0</v>
      </c>
      <c r="J74" s="67" t="s">
        <v>0</v>
      </c>
      <c r="K74" s="67" t="s">
        <v>0</v>
      </c>
      <c r="L74" s="66"/>
      <c r="M74" s="107" t="s">
        <v>0</v>
      </c>
      <c r="N74" s="107" t="s">
        <v>0</v>
      </c>
      <c r="O74" s="107" t="s">
        <v>0</v>
      </c>
      <c r="P74" s="107" t="s">
        <v>0</v>
      </c>
      <c r="Q74" s="107" t="s">
        <v>91</v>
      </c>
      <c r="R74" s="107" t="s">
        <v>0</v>
      </c>
      <c r="S74" s="107" t="s">
        <v>91</v>
      </c>
      <c r="T74" s="107" t="s">
        <v>0</v>
      </c>
      <c r="U74" s="107" t="s">
        <v>0</v>
      </c>
      <c r="V74" s="107" t="s">
        <v>0</v>
      </c>
      <c r="W74" s="66"/>
      <c r="X74" s="67" t="s">
        <v>60</v>
      </c>
      <c r="Y74" s="67" t="s">
        <v>39</v>
      </c>
      <c r="Z74" s="67" t="s">
        <v>0</v>
      </c>
      <c r="AA74" s="67" t="s">
        <v>0</v>
      </c>
      <c r="AB74" s="67" t="s">
        <v>0</v>
      </c>
      <c r="AC74" s="67" t="s">
        <v>0</v>
      </c>
      <c r="AD74" s="67" t="s">
        <v>39</v>
      </c>
      <c r="AE74" s="67" t="s">
        <v>39</v>
      </c>
      <c r="AF74" s="67" t="s">
        <v>39</v>
      </c>
      <c r="AG74" s="66"/>
      <c r="AH74" s="107" t="s">
        <v>0</v>
      </c>
      <c r="AI74" s="107" t="s">
        <v>0</v>
      </c>
      <c r="AJ74" s="107" t="s">
        <v>0</v>
      </c>
      <c r="AK74" s="107" t="s">
        <v>60</v>
      </c>
      <c r="AL74" s="107" t="s">
        <v>0</v>
      </c>
      <c r="AM74" s="107" t="s">
        <v>0</v>
      </c>
      <c r="AN74" s="107" t="s">
        <v>0</v>
      </c>
      <c r="AO74" s="107" t="s">
        <v>0</v>
      </c>
      <c r="AP74" s="107" t="s">
        <v>90</v>
      </c>
      <c r="AQ74" s="107" t="s">
        <v>0</v>
      </c>
      <c r="AR74" s="107" t="s">
        <v>87</v>
      </c>
      <c r="AS74" s="42"/>
    </row>
    <row r="75" spans="1:79" s="31" customFormat="1" ht="15" customHeight="1" x14ac:dyDescent="0.2">
      <c r="A75" s="14" t="s">
        <v>176</v>
      </c>
      <c r="B75" s="105" t="s">
        <v>12</v>
      </c>
      <c r="C75" s="105" t="s">
        <v>28</v>
      </c>
      <c r="D75" s="105" t="s">
        <v>12</v>
      </c>
      <c r="E75" s="105" t="s">
        <v>12</v>
      </c>
      <c r="F75" s="68"/>
      <c r="G75" s="69" t="s">
        <v>12</v>
      </c>
      <c r="H75" s="69" t="s">
        <v>186</v>
      </c>
      <c r="I75" s="69" t="s">
        <v>12</v>
      </c>
      <c r="J75" s="69" t="s">
        <v>185</v>
      </c>
      <c r="K75" s="69" t="s">
        <v>12</v>
      </c>
      <c r="L75" s="68"/>
      <c r="M75" s="105" t="s">
        <v>12</v>
      </c>
      <c r="N75" s="105" t="s">
        <v>186</v>
      </c>
      <c r="O75" s="105" t="s">
        <v>12</v>
      </c>
      <c r="P75" s="105" t="s">
        <v>12</v>
      </c>
      <c r="Q75" s="105" t="s">
        <v>12</v>
      </c>
      <c r="R75" s="105" t="s">
        <v>29</v>
      </c>
      <c r="S75" s="105" t="s">
        <v>12</v>
      </c>
      <c r="T75" s="105" t="s">
        <v>12</v>
      </c>
      <c r="U75" s="105" t="s">
        <v>12</v>
      </c>
      <c r="V75" s="105" t="s">
        <v>29</v>
      </c>
      <c r="W75" s="68"/>
      <c r="X75" s="69" t="s">
        <v>186</v>
      </c>
      <c r="Y75" s="69" t="s">
        <v>186</v>
      </c>
      <c r="Z75" s="69" t="s">
        <v>28</v>
      </c>
      <c r="AA75" s="69" t="s">
        <v>12</v>
      </c>
      <c r="AB75" s="69" t="s">
        <v>12</v>
      </c>
      <c r="AC75" s="69" t="s">
        <v>12</v>
      </c>
      <c r="AD75" s="69" t="s">
        <v>29</v>
      </c>
      <c r="AE75" s="69" t="s">
        <v>29</v>
      </c>
      <c r="AF75" s="69" t="s">
        <v>12</v>
      </c>
      <c r="AG75" s="68"/>
      <c r="AH75" s="105" t="s">
        <v>12</v>
      </c>
      <c r="AI75" s="105" t="s">
        <v>12</v>
      </c>
      <c r="AJ75" s="105" t="s">
        <v>12</v>
      </c>
      <c r="AK75" s="105" t="s">
        <v>186</v>
      </c>
      <c r="AL75" s="105" t="s">
        <v>28</v>
      </c>
      <c r="AM75" s="105" t="s">
        <v>12</v>
      </c>
      <c r="AN75" s="105" t="s">
        <v>12</v>
      </c>
      <c r="AO75" s="105" t="s">
        <v>12</v>
      </c>
      <c r="AP75" s="105" t="s">
        <v>12</v>
      </c>
      <c r="AQ75" s="105" t="s">
        <v>12</v>
      </c>
      <c r="AR75" s="105" t="s">
        <v>29</v>
      </c>
      <c r="AS75" s="51"/>
    </row>
    <row r="76" spans="1:79" s="50" customFormat="1" ht="18" customHeight="1" x14ac:dyDescent="0.2">
      <c r="A76" s="38" t="s">
        <v>98</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1"/>
      <c r="AM76" s="72"/>
      <c r="AN76" s="72"/>
      <c r="AO76" s="70"/>
      <c r="AP76" s="70"/>
      <c r="AQ76" s="70"/>
      <c r="AR76" s="70"/>
      <c r="AS76" s="44"/>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row>
    <row r="77" spans="1:79" x14ac:dyDescent="0.2">
      <c r="A77" s="19" t="s">
        <v>18</v>
      </c>
      <c r="B77" s="113" t="s">
        <v>7</v>
      </c>
      <c r="C77" s="113" t="s">
        <v>8</v>
      </c>
      <c r="D77" s="113" t="s">
        <v>9</v>
      </c>
      <c r="E77" s="113" t="s">
        <v>25</v>
      </c>
      <c r="F77" s="84"/>
      <c r="G77" s="85" t="s">
        <v>3</v>
      </c>
      <c r="H77" s="85" t="s">
        <v>7</v>
      </c>
      <c r="I77" s="85" t="s">
        <v>7</v>
      </c>
      <c r="J77" s="85" t="s">
        <v>7</v>
      </c>
      <c r="K77" s="85" t="s">
        <v>84</v>
      </c>
      <c r="L77" s="84"/>
      <c r="M77" s="113" t="s">
        <v>7</v>
      </c>
      <c r="N77" s="113" t="s">
        <v>25</v>
      </c>
      <c r="O77" s="113" t="s">
        <v>26</v>
      </c>
      <c r="P77" s="113" t="s">
        <v>7</v>
      </c>
      <c r="Q77" s="113" t="s">
        <v>84</v>
      </c>
      <c r="R77" s="113" t="s">
        <v>7</v>
      </c>
      <c r="S77" s="113" t="s">
        <v>8</v>
      </c>
      <c r="T77" s="113" t="s">
        <v>26</v>
      </c>
      <c r="U77" s="113" t="s">
        <v>26</v>
      </c>
      <c r="V77" s="113" t="s">
        <v>84</v>
      </c>
      <c r="W77" s="84"/>
      <c r="X77" s="85" t="s">
        <v>26</v>
      </c>
      <c r="Y77" s="85" t="s">
        <v>7</v>
      </c>
      <c r="Z77" s="85" t="s">
        <v>26</v>
      </c>
      <c r="AA77" s="85" t="s">
        <v>8</v>
      </c>
      <c r="AB77" s="85" t="s">
        <v>8</v>
      </c>
      <c r="AC77" s="85" t="s">
        <v>8</v>
      </c>
      <c r="AD77" s="85" t="s">
        <v>84</v>
      </c>
      <c r="AE77" s="85" t="s">
        <v>7</v>
      </c>
      <c r="AF77" s="85" t="s">
        <v>37</v>
      </c>
      <c r="AG77" s="84"/>
      <c r="AH77" s="113" t="s">
        <v>89</v>
      </c>
      <c r="AI77" s="113" t="s">
        <v>36</v>
      </c>
      <c r="AJ77" s="113" t="s">
        <v>7</v>
      </c>
      <c r="AK77" s="113" t="s">
        <v>89</v>
      </c>
      <c r="AL77" s="113" t="s">
        <v>36</v>
      </c>
      <c r="AM77" s="113" t="s">
        <v>36</v>
      </c>
      <c r="AN77" s="113" t="s">
        <v>7</v>
      </c>
      <c r="AO77" s="113" t="s">
        <v>26</v>
      </c>
      <c r="AP77" s="113" t="s">
        <v>25</v>
      </c>
      <c r="AQ77" s="113" t="s">
        <v>7</v>
      </c>
      <c r="AR77" s="113" t="s">
        <v>89</v>
      </c>
      <c r="AS77" s="42"/>
    </row>
    <row r="78" spans="1:79" x14ac:dyDescent="0.2">
      <c r="A78" s="19" t="s">
        <v>19</v>
      </c>
      <c r="B78" s="114" t="s">
        <v>7</v>
      </c>
      <c r="C78" s="114" t="s">
        <v>8</v>
      </c>
      <c r="D78" s="114" t="s">
        <v>9</v>
      </c>
      <c r="E78" s="114" t="s">
        <v>8</v>
      </c>
      <c r="F78" s="86"/>
      <c r="G78" s="87" t="s">
        <v>7</v>
      </c>
      <c r="H78" s="87" t="s">
        <v>7</v>
      </c>
      <c r="I78" s="87" t="s">
        <v>7</v>
      </c>
      <c r="J78" s="87" t="s">
        <v>7</v>
      </c>
      <c r="K78" s="87" t="s">
        <v>88</v>
      </c>
      <c r="L78" s="86"/>
      <c r="M78" s="114" t="s">
        <v>7</v>
      </c>
      <c r="N78" s="114" t="s">
        <v>8</v>
      </c>
      <c r="O78" s="114" t="s">
        <v>9</v>
      </c>
      <c r="P78" s="114" t="s">
        <v>7</v>
      </c>
      <c r="Q78" s="114" t="s">
        <v>88</v>
      </c>
      <c r="R78" s="114" t="s">
        <v>7</v>
      </c>
      <c r="S78" s="114" t="s">
        <v>8</v>
      </c>
      <c r="T78" s="114" t="s">
        <v>9</v>
      </c>
      <c r="U78" s="114" t="s">
        <v>9</v>
      </c>
      <c r="V78" s="114" t="s">
        <v>88</v>
      </c>
      <c r="W78" s="86"/>
      <c r="X78" s="87" t="s">
        <v>9</v>
      </c>
      <c r="Y78" s="87" t="s">
        <v>7</v>
      </c>
      <c r="Z78" s="87" t="s">
        <v>9</v>
      </c>
      <c r="AA78" s="87" t="s">
        <v>8</v>
      </c>
      <c r="AB78" s="87" t="s">
        <v>8</v>
      </c>
      <c r="AC78" s="87" t="s">
        <v>8</v>
      </c>
      <c r="AD78" s="87" t="s">
        <v>88</v>
      </c>
      <c r="AE78" s="87" t="s">
        <v>7</v>
      </c>
      <c r="AF78" s="87" t="s">
        <v>6</v>
      </c>
      <c r="AG78" s="86"/>
      <c r="AH78" s="114" t="s">
        <v>89</v>
      </c>
      <c r="AI78" s="114" t="s">
        <v>11</v>
      </c>
      <c r="AJ78" s="114" t="s">
        <v>7</v>
      </c>
      <c r="AK78" s="114" t="s">
        <v>89</v>
      </c>
      <c r="AL78" s="114" t="s">
        <v>11</v>
      </c>
      <c r="AM78" s="114" t="s">
        <v>11</v>
      </c>
      <c r="AN78" s="114" t="s">
        <v>7</v>
      </c>
      <c r="AO78" s="114" t="s">
        <v>9</v>
      </c>
      <c r="AP78" s="114" t="s">
        <v>8</v>
      </c>
      <c r="AQ78" s="114" t="s">
        <v>6</v>
      </c>
      <c r="AR78" s="114" t="s">
        <v>89</v>
      </c>
      <c r="AS78" s="42"/>
    </row>
    <row r="79" spans="1:79" s="50" customFormat="1" ht="18" customHeight="1" x14ac:dyDescent="0.2">
      <c r="A79" s="38" t="s">
        <v>72</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1"/>
      <c r="AM79" s="72"/>
      <c r="AN79" s="72"/>
      <c r="AO79" s="70"/>
      <c r="AP79" s="70"/>
      <c r="AQ79" s="70"/>
      <c r="AR79" s="70"/>
      <c r="AS79" s="44"/>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row>
    <row r="80" spans="1:79" x14ac:dyDescent="0.2">
      <c r="A80" s="19" t="s">
        <v>178</v>
      </c>
      <c r="B80" s="107">
        <v>97.7</v>
      </c>
      <c r="C80" s="107">
        <v>97.1</v>
      </c>
      <c r="D80" s="106">
        <v>95.3</v>
      </c>
      <c r="E80" s="106">
        <v>96.1</v>
      </c>
      <c r="F80" s="73"/>
      <c r="G80" s="74">
        <v>100.8</v>
      </c>
      <c r="H80" s="74" t="s">
        <v>5</v>
      </c>
      <c r="I80" s="74" t="s">
        <v>5</v>
      </c>
      <c r="J80" s="74">
        <v>99.8</v>
      </c>
      <c r="K80" s="74" t="s">
        <v>5</v>
      </c>
      <c r="L80" s="73"/>
      <c r="M80" s="106" t="s">
        <v>5</v>
      </c>
      <c r="N80" s="106" t="s">
        <v>5</v>
      </c>
      <c r="O80" s="106">
        <v>99.9</v>
      </c>
      <c r="P80" s="106" t="s">
        <v>5</v>
      </c>
      <c r="Q80" s="106">
        <v>99.8</v>
      </c>
      <c r="R80" s="106">
        <v>100.4</v>
      </c>
      <c r="S80" s="106" t="s">
        <v>5</v>
      </c>
      <c r="T80" s="106">
        <v>100</v>
      </c>
      <c r="U80" s="106">
        <v>98.8</v>
      </c>
      <c r="V80" s="106">
        <v>97.6</v>
      </c>
      <c r="W80" s="73"/>
      <c r="X80" s="74" t="s">
        <v>5</v>
      </c>
      <c r="Y80" s="74" t="s">
        <v>5</v>
      </c>
      <c r="Z80" s="74">
        <v>101.8</v>
      </c>
      <c r="AA80" s="74" t="s">
        <v>5</v>
      </c>
      <c r="AB80" s="74" t="s">
        <v>5</v>
      </c>
      <c r="AC80" s="74">
        <v>101.9</v>
      </c>
      <c r="AD80" s="74">
        <v>100.3</v>
      </c>
      <c r="AE80" s="74">
        <v>99.7</v>
      </c>
      <c r="AF80" s="74">
        <v>99.3</v>
      </c>
      <c r="AG80" s="73"/>
      <c r="AH80" s="106" t="s">
        <v>5</v>
      </c>
      <c r="AI80" s="106">
        <v>103.2</v>
      </c>
      <c r="AJ80" s="106" t="s">
        <v>5</v>
      </c>
      <c r="AK80" s="106" t="s">
        <v>5</v>
      </c>
      <c r="AL80" s="106">
        <v>102.7</v>
      </c>
      <c r="AM80" s="106">
        <v>100.9</v>
      </c>
      <c r="AN80" s="106">
        <v>101.9</v>
      </c>
      <c r="AO80" s="106" t="s">
        <v>5</v>
      </c>
      <c r="AP80" s="106">
        <v>99.6</v>
      </c>
      <c r="AQ80" s="106">
        <v>100</v>
      </c>
      <c r="AR80" s="106">
        <v>98.2</v>
      </c>
      <c r="AS80" s="41" t="s">
        <v>5</v>
      </c>
    </row>
    <row r="81" spans="1:79" x14ac:dyDescent="0.2">
      <c r="A81" s="19" t="s">
        <v>179</v>
      </c>
      <c r="B81" s="107">
        <v>95.9</v>
      </c>
      <c r="C81" s="107">
        <v>95.1</v>
      </c>
      <c r="D81" s="107">
        <v>97.6</v>
      </c>
      <c r="E81" s="107">
        <v>94.4</v>
      </c>
      <c r="F81" s="66"/>
      <c r="G81" s="67">
        <v>100.3</v>
      </c>
      <c r="H81" s="67" t="s">
        <v>5</v>
      </c>
      <c r="I81" s="67">
        <v>100</v>
      </c>
      <c r="J81" s="67">
        <v>98.9</v>
      </c>
      <c r="K81" s="67">
        <v>98.3</v>
      </c>
      <c r="L81" s="66"/>
      <c r="M81" s="107">
        <v>100.3</v>
      </c>
      <c r="N81" s="107" t="s">
        <v>5</v>
      </c>
      <c r="O81" s="107">
        <v>100.4</v>
      </c>
      <c r="P81" s="107">
        <v>99.5</v>
      </c>
      <c r="Q81" s="107">
        <v>99.6</v>
      </c>
      <c r="R81" s="107">
        <v>100.8</v>
      </c>
      <c r="S81" s="107">
        <v>98.5</v>
      </c>
      <c r="T81" s="107">
        <v>100.5</v>
      </c>
      <c r="U81" s="107">
        <v>99.4</v>
      </c>
      <c r="V81" s="107">
        <v>98.5</v>
      </c>
      <c r="W81" s="66"/>
      <c r="X81" s="67" t="s">
        <v>5</v>
      </c>
      <c r="Y81" s="67" t="s">
        <v>5</v>
      </c>
      <c r="Z81" s="67">
        <v>102.9</v>
      </c>
      <c r="AA81" s="67">
        <v>103.1</v>
      </c>
      <c r="AB81" s="67">
        <v>103.8</v>
      </c>
      <c r="AC81" s="67">
        <v>102.4</v>
      </c>
      <c r="AD81" s="67">
        <v>99.3</v>
      </c>
      <c r="AE81" s="67">
        <v>99.3</v>
      </c>
      <c r="AF81" s="67">
        <v>98.9</v>
      </c>
      <c r="AG81" s="66"/>
      <c r="AH81" s="107">
        <v>104</v>
      </c>
      <c r="AI81" s="107">
        <v>105.3</v>
      </c>
      <c r="AJ81" s="107">
        <v>104</v>
      </c>
      <c r="AK81" s="107" t="s">
        <v>5</v>
      </c>
      <c r="AL81" s="107">
        <v>102.6</v>
      </c>
      <c r="AM81" s="107">
        <v>102.4</v>
      </c>
      <c r="AN81" s="107">
        <v>101.1</v>
      </c>
      <c r="AO81" s="107">
        <v>101.7</v>
      </c>
      <c r="AP81" s="107">
        <v>100.9</v>
      </c>
      <c r="AQ81" s="107">
        <v>98.8</v>
      </c>
      <c r="AR81" s="107">
        <v>98.5</v>
      </c>
      <c r="AS81" s="41" t="s">
        <v>5</v>
      </c>
    </row>
    <row r="82" spans="1:79" x14ac:dyDescent="0.2">
      <c r="A82" s="19" t="s">
        <v>180</v>
      </c>
      <c r="B82" s="107">
        <v>97.2</v>
      </c>
      <c r="C82" s="107">
        <v>95.7</v>
      </c>
      <c r="D82" s="107">
        <v>94.3</v>
      </c>
      <c r="E82" s="107">
        <v>96.6</v>
      </c>
      <c r="F82" s="66"/>
      <c r="G82" s="67">
        <v>99.6</v>
      </c>
      <c r="H82" s="67" t="s">
        <v>10</v>
      </c>
      <c r="I82" s="67" t="s">
        <v>21</v>
      </c>
      <c r="J82" s="67">
        <v>97.7</v>
      </c>
      <c r="K82" s="67" t="s">
        <v>164</v>
      </c>
      <c r="L82" s="66"/>
      <c r="M82" s="107" t="s">
        <v>10</v>
      </c>
      <c r="N82" s="107" t="s">
        <v>23</v>
      </c>
      <c r="O82" s="107">
        <v>101.8</v>
      </c>
      <c r="P82" s="107" t="s">
        <v>23</v>
      </c>
      <c r="Q82" s="107">
        <v>99.7</v>
      </c>
      <c r="R82" s="107">
        <v>99.1</v>
      </c>
      <c r="S82" s="107" t="s">
        <v>21</v>
      </c>
      <c r="T82" s="107">
        <v>100.8</v>
      </c>
      <c r="U82" s="107">
        <v>98.8</v>
      </c>
      <c r="V82" s="107">
        <v>98.1</v>
      </c>
      <c r="W82" s="66"/>
      <c r="X82" s="67" t="s">
        <v>52</v>
      </c>
      <c r="Y82" s="67" t="s">
        <v>10</v>
      </c>
      <c r="Z82" s="67">
        <v>102.7</v>
      </c>
      <c r="AA82" s="67" t="s">
        <v>20</v>
      </c>
      <c r="AB82" s="67" t="s">
        <v>23</v>
      </c>
      <c r="AC82" s="67">
        <v>103.8</v>
      </c>
      <c r="AD82" s="67">
        <v>101.7</v>
      </c>
      <c r="AE82" s="67">
        <v>99.8</v>
      </c>
      <c r="AF82" s="67">
        <v>101.1</v>
      </c>
      <c r="AG82" s="66"/>
      <c r="AH82" s="107" t="s">
        <v>52</v>
      </c>
      <c r="AI82" s="107">
        <v>103</v>
      </c>
      <c r="AJ82" s="107" t="s">
        <v>52</v>
      </c>
      <c r="AK82" s="107" t="s">
        <v>20</v>
      </c>
      <c r="AL82" s="107">
        <v>103</v>
      </c>
      <c r="AM82" s="107">
        <v>102.1</v>
      </c>
      <c r="AN82" s="107">
        <v>103.4</v>
      </c>
      <c r="AO82" s="107" t="s">
        <v>22</v>
      </c>
      <c r="AP82" s="107">
        <v>101</v>
      </c>
      <c r="AQ82" s="107">
        <v>99.5</v>
      </c>
      <c r="AR82" s="107" t="s">
        <v>31</v>
      </c>
      <c r="AS82" s="41" t="s">
        <v>5</v>
      </c>
    </row>
    <row r="83" spans="1:79" x14ac:dyDescent="0.2">
      <c r="A83" s="19" t="s">
        <v>212</v>
      </c>
      <c r="B83" s="104">
        <v>100.4</v>
      </c>
      <c r="C83" s="104">
        <v>97.2</v>
      </c>
      <c r="D83" s="107">
        <v>96</v>
      </c>
      <c r="E83" s="107">
        <v>94.5</v>
      </c>
      <c r="F83" s="66"/>
      <c r="G83" s="67">
        <v>102.4</v>
      </c>
      <c r="H83" s="67">
        <v>101.3</v>
      </c>
      <c r="I83" s="67">
        <v>99</v>
      </c>
      <c r="J83" s="67">
        <v>97</v>
      </c>
      <c r="K83" s="67">
        <v>96.1</v>
      </c>
      <c r="L83" s="66"/>
      <c r="M83" s="107">
        <v>100.1</v>
      </c>
      <c r="N83" s="107">
        <v>99.6</v>
      </c>
      <c r="O83" s="107">
        <v>99</v>
      </c>
      <c r="P83" s="107">
        <v>99.4</v>
      </c>
      <c r="Q83" s="107">
        <v>97.6</v>
      </c>
      <c r="R83" s="107">
        <v>98.3</v>
      </c>
      <c r="S83" s="107">
        <v>98.5</v>
      </c>
      <c r="T83" s="107">
        <v>98.2</v>
      </c>
      <c r="U83" s="107">
        <v>98.3</v>
      </c>
      <c r="V83" s="107">
        <v>97.3</v>
      </c>
      <c r="W83" s="66"/>
      <c r="X83" s="67">
        <v>106.5</v>
      </c>
      <c r="Y83" s="67">
        <v>102.3</v>
      </c>
      <c r="Z83" s="67">
        <v>102.3</v>
      </c>
      <c r="AA83" s="67">
        <v>102.2</v>
      </c>
      <c r="AB83" s="67">
        <v>103.4</v>
      </c>
      <c r="AC83" s="67">
        <v>101.6</v>
      </c>
      <c r="AD83" s="67">
        <v>101.3</v>
      </c>
      <c r="AE83" s="67">
        <v>97</v>
      </c>
      <c r="AF83" s="67">
        <v>97.9</v>
      </c>
      <c r="AG83" s="66"/>
      <c r="AH83" s="107">
        <v>106.3</v>
      </c>
      <c r="AI83" s="107">
        <v>106</v>
      </c>
      <c r="AJ83" s="107">
        <v>104.7</v>
      </c>
      <c r="AK83" s="107">
        <v>102.9</v>
      </c>
      <c r="AL83" s="107">
        <v>104.5</v>
      </c>
      <c r="AM83" s="107">
        <v>103.7</v>
      </c>
      <c r="AN83" s="107">
        <v>99.7</v>
      </c>
      <c r="AO83" s="107">
        <v>101.3</v>
      </c>
      <c r="AP83" s="107">
        <v>95.8</v>
      </c>
      <c r="AQ83" s="107">
        <v>100.3</v>
      </c>
      <c r="AR83" s="107">
        <v>97.7</v>
      </c>
      <c r="AS83" s="41" t="s">
        <v>5</v>
      </c>
    </row>
    <row r="84" spans="1:79" x14ac:dyDescent="0.2">
      <c r="A84" s="19" t="s">
        <v>213</v>
      </c>
      <c r="B84" s="104">
        <v>100.6</v>
      </c>
      <c r="C84" s="104">
        <v>96.5</v>
      </c>
      <c r="D84" s="104">
        <v>94</v>
      </c>
      <c r="E84" s="104">
        <v>96.1</v>
      </c>
      <c r="F84" s="75"/>
      <c r="G84" s="76">
        <v>102.7</v>
      </c>
      <c r="H84" s="76">
        <v>101.8</v>
      </c>
      <c r="I84" s="76">
        <v>100.8</v>
      </c>
      <c r="J84" s="76">
        <v>100</v>
      </c>
      <c r="K84" s="76">
        <v>96.8</v>
      </c>
      <c r="L84" s="75"/>
      <c r="M84" s="104">
        <v>101</v>
      </c>
      <c r="N84" s="104">
        <v>101.3</v>
      </c>
      <c r="O84" s="104">
        <v>98.4</v>
      </c>
      <c r="P84" s="104">
        <v>100.1</v>
      </c>
      <c r="Q84" s="104">
        <v>101.5</v>
      </c>
      <c r="R84" s="104">
        <v>97.9</v>
      </c>
      <c r="S84" s="104">
        <v>98.3</v>
      </c>
      <c r="T84" s="104">
        <v>98.7</v>
      </c>
      <c r="U84" s="104">
        <v>97.3</v>
      </c>
      <c r="V84" s="104">
        <v>97.7</v>
      </c>
      <c r="W84" s="75"/>
      <c r="X84" s="76">
        <v>106.5</v>
      </c>
      <c r="Y84" s="76">
        <v>102.9</v>
      </c>
      <c r="Z84" s="76">
        <v>102.6</v>
      </c>
      <c r="AA84" s="76">
        <v>102.8</v>
      </c>
      <c r="AB84" s="76">
        <v>102</v>
      </c>
      <c r="AC84" s="76">
        <v>100.3</v>
      </c>
      <c r="AD84" s="76">
        <v>99.6</v>
      </c>
      <c r="AE84" s="76">
        <v>98.8</v>
      </c>
      <c r="AF84" s="76">
        <v>98.1</v>
      </c>
      <c r="AG84" s="75"/>
      <c r="AH84" s="104">
        <v>105.7</v>
      </c>
      <c r="AI84" s="104">
        <v>105.1</v>
      </c>
      <c r="AJ84" s="104">
        <v>104</v>
      </c>
      <c r="AK84" s="104">
        <v>102.5</v>
      </c>
      <c r="AL84" s="104">
        <v>103</v>
      </c>
      <c r="AM84" s="104">
        <v>103.5</v>
      </c>
      <c r="AN84" s="104">
        <v>102.5</v>
      </c>
      <c r="AO84" s="104">
        <v>98.8</v>
      </c>
      <c r="AP84" s="104">
        <v>101</v>
      </c>
      <c r="AQ84" s="104">
        <v>98.3</v>
      </c>
      <c r="AR84" s="104">
        <v>99.7</v>
      </c>
      <c r="AS84" s="41" t="s">
        <v>5</v>
      </c>
    </row>
    <row r="85" spans="1:79" s="50" customFormat="1" ht="18" customHeight="1" x14ac:dyDescent="0.2">
      <c r="A85" s="38" t="s">
        <v>73</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1"/>
      <c r="AM85" s="72"/>
      <c r="AN85" s="72"/>
      <c r="AO85" s="70"/>
      <c r="AP85" s="70"/>
      <c r="AQ85" s="70"/>
      <c r="AR85" s="70"/>
      <c r="AS85" s="44"/>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row>
    <row r="86" spans="1:79" ht="11.25" customHeight="1" x14ac:dyDescent="0.2">
      <c r="A86" s="19" t="s">
        <v>214</v>
      </c>
      <c r="B86" s="106">
        <v>98.3</v>
      </c>
      <c r="C86" s="106">
        <v>96.3</v>
      </c>
      <c r="D86" s="106">
        <v>95.9</v>
      </c>
      <c r="E86" s="106">
        <v>95.6</v>
      </c>
      <c r="F86" s="73"/>
      <c r="G86" s="74">
        <v>101.3</v>
      </c>
      <c r="H86" s="74">
        <v>101.4</v>
      </c>
      <c r="I86" s="74">
        <v>99.9</v>
      </c>
      <c r="J86" s="74">
        <v>98.9</v>
      </c>
      <c r="K86" s="74">
        <v>96.7</v>
      </c>
      <c r="L86" s="73"/>
      <c r="M86" s="106">
        <v>101.2</v>
      </c>
      <c r="N86" s="106">
        <v>101.1</v>
      </c>
      <c r="O86" s="106">
        <v>99.9</v>
      </c>
      <c r="P86" s="106">
        <v>100.2</v>
      </c>
      <c r="Q86" s="106">
        <v>99.9</v>
      </c>
      <c r="R86" s="106">
        <v>99.5</v>
      </c>
      <c r="S86" s="106">
        <v>99.3</v>
      </c>
      <c r="T86" s="106">
        <v>99.5</v>
      </c>
      <c r="U86" s="106">
        <v>98.9</v>
      </c>
      <c r="V86" s="106">
        <v>97.7</v>
      </c>
      <c r="W86" s="73"/>
      <c r="X86" s="74">
        <v>106.6</v>
      </c>
      <c r="Y86" s="74">
        <v>102.7</v>
      </c>
      <c r="Z86" s="74">
        <v>102.7</v>
      </c>
      <c r="AA86" s="74">
        <v>102.8</v>
      </c>
      <c r="AB86" s="74">
        <v>102.3</v>
      </c>
      <c r="AC86" s="74">
        <v>102.1</v>
      </c>
      <c r="AD86" s="74">
        <v>100.2</v>
      </c>
      <c r="AE86" s="74">
        <v>98.9</v>
      </c>
      <c r="AF86" s="74">
        <v>98.6</v>
      </c>
      <c r="AG86" s="73"/>
      <c r="AH86" s="106">
        <v>105.5</v>
      </c>
      <c r="AI86" s="106">
        <v>104.4</v>
      </c>
      <c r="AJ86" s="106">
        <v>104.1</v>
      </c>
      <c r="AK86" s="106">
        <v>103.4</v>
      </c>
      <c r="AL86" s="106">
        <v>103.3</v>
      </c>
      <c r="AM86" s="106">
        <v>102.3</v>
      </c>
      <c r="AN86" s="106">
        <v>101.7</v>
      </c>
      <c r="AO86" s="106">
        <v>100.2</v>
      </c>
      <c r="AP86" s="106">
        <v>99.6</v>
      </c>
      <c r="AQ86" s="106">
        <v>99.3</v>
      </c>
      <c r="AR86" s="106">
        <v>99.2</v>
      </c>
      <c r="AS86" s="41">
        <v>2.2999999999999998</v>
      </c>
    </row>
    <row r="87" spans="1:79" x14ac:dyDescent="0.2">
      <c r="A87" s="19" t="s">
        <v>215</v>
      </c>
      <c r="B87" s="104">
        <v>99</v>
      </c>
      <c r="C87" s="104">
        <v>96.9</v>
      </c>
      <c r="D87" s="104">
        <v>94.4</v>
      </c>
      <c r="E87" s="104">
        <v>94.2</v>
      </c>
      <c r="F87" s="75"/>
      <c r="G87" s="76">
        <v>101.6</v>
      </c>
      <c r="H87" s="76" t="s">
        <v>23</v>
      </c>
      <c r="I87" s="76">
        <v>100.1</v>
      </c>
      <c r="J87" s="76">
        <v>98.2</v>
      </c>
      <c r="K87" s="76">
        <v>98.5</v>
      </c>
      <c r="L87" s="75"/>
      <c r="M87" s="104">
        <v>101.3</v>
      </c>
      <c r="N87" s="104" t="s">
        <v>22</v>
      </c>
      <c r="O87" s="104">
        <v>101.7</v>
      </c>
      <c r="P87" s="104">
        <v>100.8</v>
      </c>
      <c r="Q87" s="104">
        <v>100.1</v>
      </c>
      <c r="R87" s="104">
        <v>100.1</v>
      </c>
      <c r="S87" s="104">
        <v>99.4</v>
      </c>
      <c r="T87" s="104">
        <v>99.5</v>
      </c>
      <c r="U87" s="104">
        <v>98.4</v>
      </c>
      <c r="V87" s="104">
        <v>98.2</v>
      </c>
      <c r="W87" s="75"/>
      <c r="X87" s="76" t="s">
        <v>201</v>
      </c>
      <c r="Y87" s="76" t="s">
        <v>20</v>
      </c>
      <c r="Z87" s="76">
        <v>103.7</v>
      </c>
      <c r="AA87" s="76">
        <v>103.2</v>
      </c>
      <c r="AB87" s="76">
        <v>102.5</v>
      </c>
      <c r="AC87" s="76">
        <v>101.7</v>
      </c>
      <c r="AD87" s="76">
        <v>101</v>
      </c>
      <c r="AE87" s="76" t="s">
        <v>22</v>
      </c>
      <c r="AF87" s="76">
        <v>99.3</v>
      </c>
      <c r="AG87" s="75"/>
      <c r="AH87" s="104">
        <v>107</v>
      </c>
      <c r="AI87" s="104">
        <v>104.5</v>
      </c>
      <c r="AJ87" s="104">
        <v>104.5</v>
      </c>
      <c r="AK87" s="104" t="s">
        <v>20</v>
      </c>
      <c r="AL87" s="104">
        <v>102.6</v>
      </c>
      <c r="AM87" s="104">
        <v>101.5</v>
      </c>
      <c r="AN87" s="104">
        <v>102.5</v>
      </c>
      <c r="AO87" s="104">
        <v>103</v>
      </c>
      <c r="AP87" s="104">
        <v>99.1</v>
      </c>
      <c r="AQ87" s="104">
        <v>98.6</v>
      </c>
      <c r="AR87" s="104" t="s">
        <v>21</v>
      </c>
      <c r="AS87" s="41">
        <v>3.5</v>
      </c>
    </row>
    <row r="88" spans="1:79" s="50" customFormat="1" ht="18" customHeight="1" x14ac:dyDescent="0.2">
      <c r="A88" s="38" t="s">
        <v>78</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1"/>
      <c r="AM88" s="72"/>
      <c r="AN88" s="72"/>
      <c r="AO88" s="70"/>
      <c r="AP88" s="70"/>
      <c r="AQ88" s="70"/>
      <c r="AR88" s="70"/>
      <c r="AS88" s="44"/>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row>
    <row r="89" spans="1:79" x14ac:dyDescent="0.2">
      <c r="A89" s="19" t="s">
        <v>181</v>
      </c>
      <c r="B89" s="106" t="s">
        <v>22</v>
      </c>
      <c r="C89" s="106">
        <v>96</v>
      </c>
      <c r="D89" s="106" t="s">
        <v>165</v>
      </c>
      <c r="E89" s="106" t="s">
        <v>31</v>
      </c>
      <c r="F89" s="73"/>
      <c r="G89" s="74" t="s">
        <v>24</v>
      </c>
      <c r="H89" s="74" t="s">
        <v>5</v>
      </c>
      <c r="I89" s="74" t="s">
        <v>195</v>
      </c>
      <c r="J89" s="74">
        <v>99.5</v>
      </c>
      <c r="K89" s="74" t="s">
        <v>21</v>
      </c>
      <c r="L89" s="73"/>
      <c r="M89" s="106" t="s">
        <v>23</v>
      </c>
      <c r="N89" s="106" t="s">
        <v>5</v>
      </c>
      <c r="O89" s="106">
        <v>102.6</v>
      </c>
      <c r="P89" s="106">
        <v>100.3</v>
      </c>
      <c r="Q89" s="106">
        <v>100.4</v>
      </c>
      <c r="R89" s="106">
        <v>100.1</v>
      </c>
      <c r="S89" s="106" t="s">
        <v>196</v>
      </c>
      <c r="T89" s="106">
        <v>102.6</v>
      </c>
      <c r="U89" s="106">
        <v>99.7</v>
      </c>
      <c r="V89" s="106">
        <v>98.9</v>
      </c>
      <c r="W89" s="73"/>
      <c r="X89" s="74" t="s">
        <v>127</v>
      </c>
      <c r="Y89" s="74" t="s">
        <v>127</v>
      </c>
      <c r="Z89" s="74">
        <v>102.5</v>
      </c>
      <c r="AA89" s="74" t="s">
        <v>205</v>
      </c>
      <c r="AB89" s="74" t="s">
        <v>204</v>
      </c>
      <c r="AC89" s="74">
        <v>102.9</v>
      </c>
      <c r="AD89" s="74">
        <v>100.4</v>
      </c>
      <c r="AE89" s="74">
        <v>100.7</v>
      </c>
      <c r="AF89" s="74">
        <v>99.9</v>
      </c>
      <c r="AG89" s="73"/>
      <c r="AH89" s="106">
        <v>105.9</v>
      </c>
      <c r="AI89" s="106" t="s">
        <v>175</v>
      </c>
      <c r="AJ89" s="106">
        <v>106.8</v>
      </c>
      <c r="AK89" s="106" t="s">
        <v>10</v>
      </c>
      <c r="AL89" s="106">
        <v>103.2</v>
      </c>
      <c r="AM89" s="106">
        <v>100.8</v>
      </c>
      <c r="AN89" s="106" t="s">
        <v>79</v>
      </c>
      <c r="AO89" s="106">
        <v>103.4</v>
      </c>
      <c r="AP89" s="106">
        <v>100.1</v>
      </c>
      <c r="AQ89" s="106">
        <v>99</v>
      </c>
      <c r="AR89" s="106">
        <v>97.5</v>
      </c>
      <c r="AS89" s="41">
        <v>4.8</v>
      </c>
    </row>
    <row r="90" spans="1:79" x14ac:dyDescent="0.2">
      <c r="A90" s="19" t="s">
        <v>182</v>
      </c>
      <c r="B90" s="104">
        <v>97.9</v>
      </c>
      <c r="C90" s="104">
        <v>97.4</v>
      </c>
      <c r="D90" s="104">
        <v>94.5</v>
      </c>
      <c r="E90" s="104">
        <v>94.8</v>
      </c>
      <c r="F90" s="75"/>
      <c r="G90" s="76">
        <v>101.7</v>
      </c>
      <c r="H90" s="76" t="s">
        <v>170</v>
      </c>
      <c r="I90" s="76" t="s">
        <v>24</v>
      </c>
      <c r="J90" s="76">
        <v>98.1</v>
      </c>
      <c r="K90" s="76" t="s">
        <v>165</v>
      </c>
      <c r="L90" s="75"/>
      <c r="M90" s="104" t="s">
        <v>23</v>
      </c>
      <c r="N90" s="104" t="s">
        <v>192</v>
      </c>
      <c r="O90" s="104">
        <v>101.6</v>
      </c>
      <c r="P90" s="104" t="s">
        <v>23</v>
      </c>
      <c r="Q90" s="104">
        <v>102.4</v>
      </c>
      <c r="R90" s="104">
        <v>100.8</v>
      </c>
      <c r="S90" s="104" t="s">
        <v>20</v>
      </c>
      <c r="T90" s="104">
        <v>97.8</v>
      </c>
      <c r="U90" s="104">
        <v>98.8</v>
      </c>
      <c r="V90" s="104">
        <v>97.4</v>
      </c>
      <c r="W90" s="75"/>
      <c r="X90" s="76" t="s">
        <v>202</v>
      </c>
      <c r="Y90" s="76" t="s">
        <v>204</v>
      </c>
      <c r="Z90" s="76">
        <v>102.7</v>
      </c>
      <c r="AA90" s="76" t="s">
        <v>52</v>
      </c>
      <c r="AB90" s="76" t="s">
        <v>22</v>
      </c>
      <c r="AC90" s="76">
        <v>103.4</v>
      </c>
      <c r="AD90" s="76">
        <v>101.4</v>
      </c>
      <c r="AE90" s="76">
        <v>100</v>
      </c>
      <c r="AF90" s="76">
        <v>97.4</v>
      </c>
      <c r="AG90" s="75"/>
      <c r="AH90" s="104" t="s">
        <v>206</v>
      </c>
      <c r="AI90" s="104">
        <v>103</v>
      </c>
      <c r="AJ90" s="104" t="s">
        <v>20</v>
      </c>
      <c r="AK90" s="104" t="s">
        <v>204</v>
      </c>
      <c r="AL90" s="104">
        <v>102.9</v>
      </c>
      <c r="AM90" s="104">
        <v>99.8</v>
      </c>
      <c r="AN90" s="104">
        <v>104.7</v>
      </c>
      <c r="AO90" s="104" t="s">
        <v>22</v>
      </c>
      <c r="AP90" s="104">
        <v>99.1</v>
      </c>
      <c r="AQ90" s="104">
        <v>101.5</v>
      </c>
      <c r="AR90" s="104">
        <v>98.8</v>
      </c>
      <c r="AS90" s="41">
        <v>4.3</v>
      </c>
    </row>
    <row r="91" spans="1:79" s="50" customFormat="1" ht="18" customHeight="1" x14ac:dyDescent="0.2">
      <c r="A91" s="38" t="s">
        <v>74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1"/>
      <c r="AM91" s="72"/>
      <c r="AN91" s="72"/>
      <c r="AO91" s="70"/>
      <c r="AP91" s="70"/>
      <c r="AQ91" s="70"/>
      <c r="AR91" s="70"/>
      <c r="AS91" s="44"/>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row>
    <row r="92" spans="1:79" x14ac:dyDescent="0.2">
      <c r="A92" s="19" t="s">
        <v>216</v>
      </c>
      <c r="B92" s="106">
        <v>96.9</v>
      </c>
      <c r="C92" s="106">
        <v>96.4</v>
      </c>
      <c r="D92" s="106">
        <v>93.6</v>
      </c>
      <c r="E92" s="106">
        <v>94.4</v>
      </c>
      <c r="F92" s="73"/>
      <c r="G92" s="74">
        <v>102</v>
      </c>
      <c r="H92" s="74" t="s">
        <v>170</v>
      </c>
      <c r="I92" s="74">
        <v>98.8</v>
      </c>
      <c r="J92" s="74">
        <v>98.5</v>
      </c>
      <c r="K92" s="74">
        <v>96.7</v>
      </c>
      <c r="L92" s="73"/>
      <c r="M92" s="106">
        <v>101.3</v>
      </c>
      <c r="N92" s="106" t="s">
        <v>23</v>
      </c>
      <c r="O92" s="106">
        <v>101.5</v>
      </c>
      <c r="P92" s="106">
        <v>99.3</v>
      </c>
      <c r="Q92" s="106">
        <v>101.4</v>
      </c>
      <c r="R92" s="106">
        <v>100</v>
      </c>
      <c r="S92" s="106">
        <v>100.3</v>
      </c>
      <c r="T92" s="106">
        <v>100.5</v>
      </c>
      <c r="U92" s="106">
        <v>99.2</v>
      </c>
      <c r="V92" s="106">
        <v>97.8</v>
      </c>
      <c r="W92" s="73"/>
      <c r="X92" s="74" t="s">
        <v>52</v>
      </c>
      <c r="Y92" s="74" t="s">
        <v>79</v>
      </c>
      <c r="Z92" s="74">
        <v>102.8</v>
      </c>
      <c r="AA92" s="74">
        <v>104.5</v>
      </c>
      <c r="AB92" s="74">
        <v>103.9</v>
      </c>
      <c r="AC92" s="74">
        <v>102.7</v>
      </c>
      <c r="AD92" s="74">
        <v>101</v>
      </c>
      <c r="AE92" s="74">
        <v>99</v>
      </c>
      <c r="AF92" s="74">
        <v>101.1</v>
      </c>
      <c r="AG92" s="73"/>
      <c r="AH92" s="106">
        <v>105.8</v>
      </c>
      <c r="AI92" s="106">
        <v>106.1</v>
      </c>
      <c r="AJ92" s="106">
        <v>105.1</v>
      </c>
      <c r="AK92" s="106" t="s">
        <v>23</v>
      </c>
      <c r="AL92" s="106">
        <v>103.1</v>
      </c>
      <c r="AM92" s="106">
        <v>102.3</v>
      </c>
      <c r="AN92" s="106">
        <v>103.1</v>
      </c>
      <c r="AO92" s="106">
        <v>101.5</v>
      </c>
      <c r="AP92" s="106">
        <v>97.5</v>
      </c>
      <c r="AQ92" s="106">
        <v>99.2</v>
      </c>
      <c r="AR92" s="106" t="s">
        <v>31</v>
      </c>
      <c r="AS92" s="41">
        <v>3.3</v>
      </c>
    </row>
    <row r="93" spans="1:79" x14ac:dyDescent="0.2">
      <c r="A93" s="19" t="s">
        <v>217</v>
      </c>
      <c r="B93" s="104">
        <v>98.8</v>
      </c>
      <c r="C93" s="104">
        <v>96.7</v>
      </c>
      <c r="D93" s="104">
        <v>96.1</v>
      </c>
      <c r="E93" s="104">
        <v>95.4</v>
      </c>
      <c r="F93" s="75"/>
      <c r="G93" s="76">
        <v>101.2</v>
      </c>
      <c r="H93" s="76">
        <v>100.4</v>
      </c>
      <c r="I93" s="76">
        <v>98.8</v>
      </c>
      <c r="J93" s="76">
        <v>98.9</v>
      </c>
      <c r="K93" s="76">
        <v>96.3</v>
      </c>
      <c r="L93" s="75"/>
      <c r="M93" s="104">
        <v>101.9</v>
      </c>
      <c r="N93" s="104">
        <v>100.9</v>
      </c>
      <c r="O93" s="104">
        <v>100.8</v>
      </c>
      <c r="P93" s="104">
        <v>99.4</v>
      </c>
      <c r="Q93" s="104">
        <v>101.3</v>
      </c>
      <c r="R93" s="104">
        <v>100.4</v>
      </c>
      <c r="S93" s="104">
        <v>99.4</v>
      </c>
      <c r="T93" s="104">
        <v>99.9</v>
      </c>
      <c r="U93" s="104">
        <v>99.7</v>
      </c>
      <c r="V93" s="104">
        <v>97.6</v>
      </c>
      <c r="W93" s="75"/>
      <c r="X93" s="76">
        <v>106.6</v>
      </c>
      <c r="Y93" s="76">
        <v>103.7</v>
      </c>
      <c r="Z93" s="76">
        <v>103.2</v>
      </c>
      <c r="AA93" s="76">
        <v>104</v>
      </c>
      <c r="AB93" s="76">
        <v>101.8</v>
      </c>
      <c r="AC93" s="76">
        <v>102.1</v>
      </c>
      <c r="AD93" s="76">
        <v>100</v>
      </c>
      <c r="AE93" s="76">
        <v>99.3</v>
      </c>
      <c r="AF93" s="76">
        <v>97.8</v>
      </c>
      <c r="AG93" s="75"/>
      <c r="AH93" s="104">
        <v>106.9</v>
      </c>
      <c r="AI93" s="104">
        <v>104</v>
      </c>
      <c r="AJ93" s="104">
        <v>103.5</v>
      </c>
      <c r="AK93" s="104">
        <v>104.2</v>
      </c>
      <c r="AL93" s="104">
        <v>103.2</v>
      </c>
      <c r="AM93" s="104">
        <v>101.5</v>
      </c>
      <c r="AN93" s="104">
        <v>101.2</v>
      </c>
      <c r="AO93" s="104">
        <v>100.3</v>
      </c>
      <c r="AP93" s="104">
        <v>99.9</v>
      </c>
      <c r="AQ93" s="104">
        <v>98.5</v>
      </c>
      <c r="AR93" s="104">
        <v>99.1</v>
      </c>
      <c r="AS93" s="41">
        <v>3.1</v>
      </c>
    </row>
    <row r="94" spans="1:79" s="50" customFormat="1" ht="18" customHeight="1" x14ac:dyDescent="0.2">
      <c r="A94" s="38" t="s">
        <v>14</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1"/>
      <c r="AM94" s="72"/>
      <c r="AN94" s="72"/>
      <c r="AO94" s="70"/>
      <c r="AP94" s="70"/>
      <c r="AQ94" s="70"/>
      <c r="AR94" s="70"/>
      <c r="AS94" s="44"/>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row>
    <row r="95" spans="1:79" x14ac:dyDescent="0.2">
      <c r="A95" s="19" t="s">
        <v>75</v>
      </c>
      <c r="B95" s="106">
        <v>1.2</v>
      </c>
      <c r="C95" s="106">
        <v>0.8</v>
      </c>
      <c r="D95" s="106">
        <v>1.8</v>
      </c>
      <c r="E95" s="106">
        <v>2.7</v>
      </c>
      <c r="F95" s="73"/>
      <c r="G95" s="74">
        <v>3.7</v>
      </c>
      <c r="H95" s="74" t="s">
        <v>58</v>
      </c>
      <c r="I95" s="74">
        <v>2.6</v>
      </c>
      <c r="J95" s="74">
        <v>8.6</v>
      </c>
      <c r="K95" s="74">
        <v>8.5</v>
      </c>
      <c r="L95" s="73"/>
      <c r="M95" s="106">
        <v>2.6</v>
      </c>
      <c r="N95" s="106" t="s">
        <v>167</v>
      </c>
      <c r="O95" s="106">
        <v>3.6</v>
      </c>
      <c r="P95" s="106">
        <v>2.2999999999999998</v>
      </c>
      <c r="Q95" s="106">
        <v>8.6</v>
      </c>
      <c r="R95" s="106">
        <v>0.8</v>
      </c>
      <c r="S95" s="106">
        <v>1.9</v>
      </c>
      <c r="T95" s="106">
        <v>2.9</v>
      </c>
      <c r="U95" s="106">
        <v>2.2999999999999998</v>
      </c>
      <c r="V95" s="106">
        <v>6.8</v>
      </c>
      <c r="W95" s="73"/>
      <c r="X95" s="74" t="s">
        <v>200</v>
      </c>
      <c r="Y95" s="74" t="s">
        <v>53</v>
      </c>
      <c r="Z95" s="74">
        <v>6.6</v>
      </c>
      <c r="AA95" s="74">
        <v>11.4</v>
      </c>
      <c r="AB95" s="74">
        <v>25</v>
      </c>
      <c r="AC95" s="74">
        <v>6.4</v>
      </c>
      <c r="AD95" s="74">
        <v>2.9</v>
      </c>
      <c r="AE95" s="74">
        <v>4.9000000000000004</v>
      </c>
      <c r="AF95" s="74">
        <v>0.8</v>
      </c>
      <c r="AG95" s="73"/>
      <c r="AH95" s="106">
        <v>10.8</v>
      </c>
      <c r="AI95" s="106">
        <v>8.4</v>
      </c>
      <c r="AJ95" s="106">
        <v>3.7</v>
      </c>
      <c r="AK95" s="106" t="s">
        <v>30</v>
      </c>
      <c r="AL95" s="106">
        <v>4.0999999999999996</v>
      </c>
      <c r="AM95" s="106">
        <v>4.9000000000000004</v>
      </c>
      <c r="AN95" s="106">
        <v>1.5</v>
      </c>
      <c r="AO95" s="106">
        <v>3.3</v>
      </c>
      <c r="AP95" s="106">
        <v>3.6</v>
      </c>
      <c r="AQ95" s="106">
        <v>2.1</v>
      </c>
      <c r="AR95" s="106">
        <v>5.5</v>
      </c>
      <c r="AS95" s="40" t="s">
        <v>5</v>
      </c>
    </row>
    <row r="96" spans="1:79" x14ac:dyDescent="0.2">
      <c r="A96" s="19" t="s">
        <v>76</v>
      </c>
      <c r="B96" s="107">
        <v>1.1000000000000001</v>
      </c>
      <c r="C96" s="107">
        <v>3.3</v>
      </c>
      <c r="D96" s="107">
        <v>3.2</v>
      </c>
      <c r="E96" s="107">
        <v>0.7</v>
      </c>
      <c r="F96" s="66"/>
      <c r="G96" s="67">
        <v>2.5</v>
      </c>
      <c r="H96" s="67">
        <v>3.8</v>
      </c>
      <c r="I96" s="67">
        <v>2.5</v>
      </c>
      <c r="J96" s="67">
        <v>9.3000000000000007</v>
      </c>
      <c r="K96" s="67">
        <v>8</v>
      </c>
      <c r="L96" s="66"/>
      <c r="M96" s="107">
        <v>4.8</v>
      </c>
      <c r="N96" s="107">
        <v>1.2</v>
      </c>
      <c r="O96" s="107">
        <v>2.6</v>
      </c>
      <c r="P96" s="107">
        <v>6.9</v>
      </c>
      <c r="Q96" s="107">
        <v>9.4</v>
      </c>
      <c r="R96" s="107">
        <v>0.8</v>
      </c>
      <c r="S96" s="107">
        <v>2</v>
      </c>
      <c r="T96" s="107">
        <v>4.4000000000000004</v>
      </c>
      <c r="U96" s="107">
        <v>0.3</v>
      </c>
      <c r="V96" s="107">
        <v>3.8</v>
      </c>
      <c r="W96" s="66"/>
      <c r="X96" s="67">
        <v>33.1</v>
      </c>
      <c r="Y96" s="67">
        <v>2.9</v>
      </c>
      <c r="Z96" s="67">
        <v>12.7</v>
      </c>
      <c r="AA96" s="67">
        <v>14.3</v>
      </c>
      <c r="AB96" s="67">
        <v>9</v>
      </c>
      <c r="AC96" s="67">
        <v>4.4000000000000004</v>
      </c>
      <c r="AD96" s="67">
        <v>2.2999999999999998</v>
      </c>
      <c r="AE96" s="67">
        <v>10.1</v>
      </c>
      <c r="AF96" s="67">
        <v>0.3</v>
      </c>
      <c r="AG96" s="66"/>
      <c r="AH96" s="107">
        <v>12.5</v>
      </c>
      <c r="AI96" s="107">
        <v>4.9000000000000004</v>
      </c>
      <c r="AJ96" s="107">
        <v>4.5999999999999996</v>
      </c>
      <c r="AK96" s="107">
        <v>7.6</v>
      </c>
      <c r="AL96" s="107">
        <v>4.7</v>
      </c>
      <c r="AM96" s="107">
        <v>2.5</v>
      </c>
      <c r="AN96" s="107">
        <v>2.4</v>
      </c>
      <c r="AO96" s="107">
        <v>5</v>
      </c>
      <c r="AP96" s="107">
        <v>4.9000000000000004</v>
      </c>
      <c r="AQ96" s="107">
        <v>1.9</v>
      </c>
      <c r="AR96" s="107">
        <v>1.8</v>
      </c>
      <c r="AS96" s="40" t="s">
        <v>5</v>
      </c>
    </row>
    <row r="97" spans="1:79" ht="20.25" customHeight="1" x14ac:dyDescent="0.2">
      <c r="A97" s="19" t="s">
        <v>218</v>
      </c>
      <c r="B97" s="107" t="s">
        <v>108</v>
      </c>
      <c r="C97" s="107" t="s">
        <v>107</v>
      </c>
      <c r="D97" s="107" t="s">
        <v>108</v>
      </c>
      <c r="E97" s="107" t="s">
        <v>108</v>
      </c>
      <c r="F97" s="66"/>
      <c r="G97" s="67" t="s">
        <v>108</v>
      </c>
      <c r="H97" s="67" t="s">
        <v>112</v>
      </c>
      <c r="I97" s="67" t="s">
        <v>109</v>
      </c>
      <c r="J97" s="67" t="s">
        <v>108</v>
      </c>
      <c r="K97" s="67" t="s">
        <v>188</v>
      </c>
      <c r="L97" s="66"/>
      <c r="M97" s="107" t="s">
        <v>109</v>
      </c>
      <c r="N97" s="107" t="s">
        <v>112</v>
      </c>
      <c r="O97" s="107" t="s">
        <v>108</v>
      </c>
      <c r="P97" s="107" t="s">
        <v>189</v>
      </c>
      <c r="Q97" s="107" t="s">
        <v>106</v>
      </c>
      <c r="R97" s="107" t="s">
        <v>107</v>
      </c>
      <c r="S97" s="107" t="s">
        <v>109</v>
      </c>
      <c r="T97" s="107" t="s">
        <v>106</v>
      </c>
      <c r="U97" s="107" t="s">
        <v>108</v>
      </c>
      <c r="V97" s="107" t="s">
        <v>106</v>
      </c>
      <c r="W97" s="66"/>
      <c r="X97" s="67" t="s">
        <v>111</v>
      </c>
      <c r="Y97" s="67" t="s">
        <v>112</v>
      </c>
      <c r="Z97" s="67" t="s">
        <v>108</v>
      </c>
      <c r="AA97" s="67" t="s">
        <v>189</v>
      </c>
      <c r="AB97" s="67" t="s">
        <v>109</v>
      </c>
      <c r="AC97" s="67" t="s">
        <v>108</v>
      </c>
      <c r="AD97" s="67" t="s">
        <v>106</v>
      </c>
      <c r="AE97" s="67" t="s">
        <v>108</v>
      </c>
      <c r="AF97" s="67" t="s">
        <v>107</v>
      </c>
      <c r="AG97" s="66"/>
      <c r="AH97" s="107" t="s">
        <v>188</v>
      </c>
      <c r="AI97" s="107" t="s">
        <v>108</v>
      </c>
      <c r="AJ97" s="107" t="s">
        <v>109</v>
      </c>
      <c r="AK97" s="107" t="s">
        <v>111</v>
      </c>
      <c r="AL97" s="107" t="s">
        <v>106</v>
      </c>
      <c r="AM97" s="107" t="s">
        <v>108</v>
      </c>
      <c r="AN97" s="107" t="s">
        <v>106</v>
      </c>
      <c r="AO97" s="107" t="s">
        <v>109</v>
      </c>
      <c r="AP97" s="107" t="s">
        <v>108</v>
      </c>
      <c r="AQ97" s="107" t="s">
        <v>108</v>
      </c>
      <c r="AR97" s="107" t="s">
        <v>108</v>
      </c>
      <c r="AS97" s="40"/>
    </row>
    <row r="98" spans="1:79" s="50" customFormat="1" ht="18" customHeight="1" x14ac:dyDescent="0.2">
      <c r="A98" s="38" t="s">
        <v>77</v>
      </c>
      <c r="B98" s="49"/>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1"/>
      <c r="AM98" s="72"/>
      <c r="AN98" s="72"/>
      <c r="AO98" s="70"/>
      <c r="AP98" s="70"/>
      <c r="AQ98" s="70"/>
      <c r="AR98" s="70"/>
      <c r="AS98" s="44"/>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row>
    <row r="99" spans="1:79" x14ac:dyDescent="0.2">
      <c r="A99" s="19" t="s">
        <v>46</v>
      </c>
      <c r="B99" s="115">
        <v>-4</v>
      </c>
      <c r="C99" s="115">
        <v>-2</v>
      </c>
      <c r="D99" s="116">
        <v>-2</v>
      </c>
      <c r="E99" s="106">
        <v>0</v>
      </c>
      <c r="F99" s="88"/>
      <c r="G99" s="89">
        <v>-4</v>
      </c>
      <c r="H99" s="89" t="s">
        <v>5</v>
      </c>
      <c r="I99" s="90" t="s">
        <v>54</v>
      </c>
      <c r="J99" s="90">
        <v>-3</v>
      </c>
      <c r="K99" s="90" t="s">
        <v>55</v>
      </c>
      <c r="L99" s="91"/>
      <c r="M99" s="115" t="s">
        <v>229</v>
      </c>
      <c r="N99" s="115" t="s">
        <v>5</v>
      </c>
      <c r="O99" s="116" t="s">
        <v>54</v>
      </c>
      <c r="P99" s="116" t="s">
        <v>229</v>
      </c>
      <c r="Q99" s="115" t="s">
        <v>50</v>
      </c>
      <c r="R99" s="116">
        <v>-3</v>
      </c>
      <c r="S99" s="115" t="s">
        <v>229</v>
      </c>
      <c r="T99" s="115" t="s">
        <v>56</v>
      </c>
      <c r="U99" s="115" t="s">
        <v>171</v>
      </c>
      <c r="V99" s="115">
        <v>-2</v>
      </c>
      <c r="W99" s="88"/>
      <c r="X99" s="90" t="s">
        <v>5</v>
      </c>
      <c r="Y99" s="90" t="s">
        <v>5</v>
      </c>
      <c r="Z99" s="90">
        <v>-4</v>
      </c>
      <c r="AA99" s="90" t="s">
        <v>228</v>
      </c>
      <c r="AB99" s="90" t="s">
        <v>229</v>
      </c>
      <c r="AC99" s="90">
        <v>7</v>
      </c>
      <c r="AD99" s="90">
        <v>0</v>
      </c>
      <c r="AE99" s="90">
        <v>3</v>
      </c>
      <c r="AF99" s="90" t="s">
        <v>230</v>
      </c>
      <c r="AG99" s="88"/>
      <c r="AH99" s="116" t="s">
        <v>54</v>
      </c>
      <c r="AI99" s="116">
        <v>2</v>
      </c>
      <c r="AJ99" s="116" t="s">
        <v>50</v>
      </c>
      <c r="AK99" s="116" t="s">
        <v>5</v>
      </c>
      <c r="AL99" s="116">
        <v>6</v>
      </c>
      <c r="AM99" s="116">
        <v>0</v>
      </c>
      <c r="AN99" s="116" t="s">
        <v>55</v>
      </c>
      <c r="AO99" s="116" t="s">
        <v>236</v>
      </c>
      <c r="AP99" s="116" t="s">
        <v>56</v>
      </c>
      <c r="AQ99" s="116">
        <v>-3</v>
      </c>
      <c r="AR99" s="116">
        <v>-1</v>
      </c>
      <c r="AS99" s="45">
        <v>7.75</v>
      </c>
    </row>
    <row r="100" spans="1:79" x14ac:dyDescent="0.2">
      <c r="A100" s="19" t="s">
        <v>118</v>
      </c>
      <c r="B100" s="109">
        <v>-4</v>
      </c>
      <c r="C100" s="109">
        <v>-4</v>
      </c>
      <c r="D100" s="109">
        <v>-1</v>
      </c>
      <c r="E100" s="109">
        <v>2</v>
      </c>
      <c r="F100" s="92"/>
      <c r="G100" s="83">
        <v>-6</v>
      </c>
      <c r="H100" s="83" t="s">
        <v>5</v>
      </c>
      <c r="I100" s="93" t="s">
        <v>5</v>
      </c>
      <c r="J100" s="93">
        <v>-5</v>
      </c>
      <c r="K100" s="93" t="s">
        <v>5</v>
      </c>
      <c r="L100" s="82"/>
      <c r="M100" s="117" t="s">
        <v>5</v>
      </c>
      <c r="N100" s="117" t="s">
        <v>5</v>
      </c>
      <c r="O100" s="109" t="s">
        <v>50</v>
      </c>
      <c r="P100" s="109" t="s">
        <v>5</v>
      </c>
      <c r="Q100" s="117" t="s">
        <v>174</v>
      </c>
      <c r="R100" s="109">
        <v>-2</v>
      </c>
      <c r="S100" s="117" t="s">
        <v>5</v>
      </c>
      <c r="T100" s="117" t="s">
        <v>54</v>
      </c>
      <c r="U100" s="117" t="s">
        <v>50</v>
      </c>
      <c r="V100" s="117">
        <v>3</v>
      </c>
      <c r="W100" s="92"/>
      <c r="X100" s="93" t="s">
        <v>5</v>
      </c>
      <c r="Y100" s="93" t="s">
        <v>5</v>
      </c>
      <c r="Z100" s="93">
        <v>0</v>
      </c>
      <c r="AA100" s="93" t="s">
        <v>5</v>
      </c>
      <c r="AB100" s="93" t="s">
        <v>5</v>
      </c>
      <c r="AC100" s="93" t="s">
        <v>57</v>
      </c>
      <c r="AD100" s="93">
        <v>1</v>
      </c>
      <c r="AE100" s="93">
        <v>5</v>
      </c>
      <c r="AF100" s="93" t="s">
        <v>228</v>
      </c>
      <c r="AG100" s="92"/>
      <c r="AH100" s="109" t="s">
        <v>5</v>
      </c>
      <c r="AI100" s="109" t="s">
        <v>57</v>
      </c>
      <c r="AJ100" s="109" t="s">
        <v>5</v>
      </c>
      <c r="AK100" s="109" t="s">
        <v>5</v>
      </c>
      <c r="AL100" s="109">
        <v>4</v>
      </c>
      <c r="AM100" s="109">
        <v>2</v>
      </c>
      <c r="AN100" s="109" t="s">
        <v>56</v>
      </c>
      <c r="AO100" s="109" t="s">
        <v>5</v>
      </c>
      <c r="AP100" s="109" t="s">
        <v>50</v>
      </c>
      <c r="AQ100" s="109">
        <v>0</v>
      </c>
      <c r="AR100" s="109" t="s">
        <v>54</v>
      </c>
      <c r="AS100" s="45">
        <v>8.77</v>
      </c>
    </row>
    <row r="101" spans="1:79" x14ac:dyDescent="0.2">
      <c r="A101" s="19" t="s">
        <v>119</v>
      </c>
      <c r="B101" s="109">
        <v>-2</v>
      </c>
      <c r="C101" s="109">
        <v>-3</v>
      </c>
      <c r="D101" s="109">
        <v>-2</v>
      </c>
      <c r="E101" s="109">
        <v>-1</v>
      </c>
      <c r="F101" s="92"/>
      <c r="G101" s="83">
        <v>-4</v>
      </c>
      <c r="H101" s="83" t="s">
        <v>5</v>
      </c>
      <c r="I101" s="93" t="s">
        <v>5</v>
      </c>
      <c r="J101" s="93">
        <v>-2</v>
      </c>
      <c r="K101" s="93" t="s">
        <v>5</v>
      </c>
      <c r="L101" s="82"/>
      <c r="M101" s="117" t="s">
        <v>227</v>
      </c>
      <c r="N101" s="117" t="s">
        <v>5</v>
      </c>
      <c r="O101" s="109" t="s">
        <v>227</v>
      </c>
      <c r="P101" s="109" t="s">
        <v>5</v>
      </c>
      <c r="Q101" s="117" t="s">
        <v>57</v>
      </c>
      <c r="R101" s="109">
        <v>-1</v>
      </c>
      <c r="S101" s="117" t="s">
        <v>5</v>
      </c>
      <c r="T101" s="117" t="s">
        <v>54</v>
      </c>
      <c r="U101" s="117" t="s">
        <v>227</v>
      </c>
      <c r="V101" s="117">
        <v>2</v>
      </c>
      <c r="W101" s="92"/>
      <c r="X101" s="93" t="s">
        <v>5</v>
      </c>
      <c r="Y101" s="93" t="s">
        <v>5</v>
      </c>
      <c r="Z101" s="93">
        <v>-3</v>
      </c>
      <c r="AA101" s="93" t="s">
        <v>5</v>
      </c>
      <c r="AB101" s="93" t="s">
        <v>5</v>
      </c>
      <c r="AC101" s="93">
        <v>0</v>
      </c>
      <c r="AD101" s="93">
        <v>-1</v>
      </c>
      <c r="AE101" s="93">
        <v>1</v>
      </c>
      <c r="AF101" s="93" t="s">
        <v>228</v>
      </c>
      <c r="AG101" s="92"/>
      <c r="AH101" s="109" t="s">
        <v>174</v>
      </c>
      <c r="AI101" s="109">
        <v>2</v>
      </c>
      <c r="AJ101" s="109" t="s">
        <v>228</v>
      </c>
      <c r="AK101" s="109" t="s">
        <v>5</v>
      </c>
      <c r="AL101" s="109">
        <v>2</v>
      </c>
      <c r="AM101" s="109">
        <v>-2</v>
      </c>
      <c r="AN101" s="109" t="s">
        <v>55</v>
      </c>
      <c r="AO101" s="109" t="s">
        <v>5</v>
      </c>
      <c r="AP101" s="109" t="s">
        <v>50</v>
      </c>
      <c r="AQ101" s="109">
        <v>-1</v>
      </c>
      <c r="AR101" s="109">
        <v>-1</v>
      </c>
      <c r="AS101" s="45">
        <v>4.83</v>
      </c>
    </row>
    <row r="102" spans="1:79" s="50" customFormat="1" ht="18" customHeight="1" x14ac:dyDescent="0.2">
      <c r="A102" s="38" t="s">
        <v>16</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1"/>
      <c r="AM102" s="72"/>
      <c r="AN102" s="72"/>
      <c r="AO102" s="70"/>
      <c r="AP102" s="70"/>
      <c r="AQ102" s="70"/>
      <c r="AR102" s="70"/>
      <c r="AS102" s="44"/>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row>
    <row r="103" spans="1:79" x14ac:dyDescent="0.2">
      <c r="A103" s="19" t="s">
        <v>17</v>
      </c>
      <c r="B103" s="107" t="s">
        <v>120</v>
      </c>
      <c r="C103" s="107" t="s">
        <v>121</v>
      </c>
      <c r="D103" s="107" t="s">
        <v>122</v>
      </c>
      <c r="E103" s="107" t="s">
        <v>123</v>
      </c>
      <c r="F103" s="66"/>
      <c r="G103" s="94" t="s">
        <v>124</v>
      </c>
      <c r="H103" s="94">
        <v>23</v>
      </c>
      <c r="I103" s="94" t="s">
        <v>193</v>
      </c>
      <c r="J103" s="94" t="s">
        <v>123</v>
      </c>
      <c r="K103" s="94" t="s">
        <v>193</v>
      </c>
      <c r="L103" s="95"/>
      <c r="M103" s="118" t="s">
        <v>193</v>
      </c>
      <c r="N103" s="118">
        <v>23</v>
      </c>
      <c r="O103" s="118" t="s">
        <v>168</v>
      </c>
      <c r="P103" s="118" t="s">
        <v>193</v>
      </c>
      <c r="Q103" s="118" t="s">
        <v>168</v>
      </c>
      <c r="R103" s="118" t="s">
        <v>124</v>
      </c>
      <c r="S103" s="118" t="s">
        <v>193</v>
      </c>
      <c r="T103" s="118" t="s">
        <v>168</v>
      </c>
      <c r="U103" s="118" t="s">
        <v>168</v>
      </c>
      <c r="V103" s="118" t="s">
        <v>132</v>
      </c>
      <c r="W103" s="95"/>
      <c r="X103" s="94">
        <v>23</v>
      </c>
      <c r="Y103" s="94">
        <v>23</v>
      </c>
      <c r="Z103" s="94" t="s">
        <v>124</v>
      </c>
      <c r="AA103" s="94" t="s">
        <v>193</v>
      </c>
      <c r="AB103" s="94" t="s">
        <v>193</v>
      </c>
      <c r="AC103" s="94" t="s">
        <v>133</v>
      </c>
      <c r="AD103" s="94" t="s">
        <v>132</v>
      </c>
      <c r="AE103" s="94" t="s">
        <v>132</v>
      </c>
      <c r="AF103" s="94" t="s">
        <v>168</v>
      </c>
      <c r="AG103" s="95"/>
      <c r="AH103" s="118" t="s">
        <v>193</v>
      </c>
      <c r="AI103" s="118" t="s">
        <v>133</v>
      </c>
      <c r="AJ103" s="118" t="s">
        <v>193</v>
      </c>
      <c r="AK103" s="118">
        <v>23</v>
      </c>
      <c r="AL103" s="118" t="s">
        <v>132</v>
      </c>
      <c r="AM103" s="118" t="s">
        <v>123</v>
      </c>
      <c r="AN103" s="118" t="s">
        <v>168</v>
      </c>
      <c r="AO103" s="118" t="s">
        <v>193</v>
      </c>
      <c r="AP103" s="118" t="s">
        <v>168</v>
      </c>
      <c r="AQ103" s="118" t="s">
        <v>125</v>
      </c>
      <c r="AR103" s="118" t="s">
        <v>133</v>
      </c>
      <c r="AS103" s="41"/>
    </row>
    <row r="104" spans="1:79" x14ac:dyDescent="0.2">
      <c r="A104" s="19" t="s">
        <v>4</v>
      </c>
      <c r="B104" s="109" t="s">
        <v>5</v>
      </c>
      <c r="C104" s="109" t="s">
        <v>5</v>
      </c>
      <c r="D104" s="109" t="s">
        <v>5</v>
      </c>
      <c r="E104" s="109" t="s">
        <v>5</v>
      </c>
      <c r="F104" s="92"/>
      <c r="G104" s="83" t="s">
        <v>5</v>
      </c>
      <c r="H104" s="83" t="s">
        <v>2</v>
      </c>
      <c r="I104" s="93" t="s">
        <v>1</v>
      </c>
      <c r="J104" s="93" t="s">
        <v>29</v>
      </c>
      <c r="K104" s="93" t="s">
        <v>1</v>
      </c>
      <c r="L104" s="82"/>
      <c r="M104" s="117" t="s">
        <v>1</v>
      </c>
      <c r="N104" s="117" t="s">
        <v>2</v>
      </c>
      <c r="O104" s="109" t="s">
        <v>5</v>
      </c>
      <c r="P104" s="109" t="s">
        <v>1</v>
      </c>
      <c r="Q104" s="117" t="s">
        <v>5</v>
      </c>
      <c r="R104" s="109" t="s">
        <v>29</v>
      </c>
      <c r="S104" s="117" t="s">
        <v>1</v>
      </c>
      <c r="T104" s="117" t="s">
        <v>5</v>
      </c>
      <c r="U104" s="117" t="s">
        <v>5</v>
      </c>
      <c r="V104" s="117" t="s">
        <v>29</v>
      </c>
      <c r="W104" s="92"/>
      <c r="X104" s="93" t="s">
        <v>2</v>
      </c>
      <c r="Y104" s="93" t="s">
        <v>2</v>
      </c>
      <c r="Z104" s="93" t="s">
        <v>5</v>
      </c>
      <c r="AA104" s="93" t="s">
        <v>1</v>
      </c>
      <c r="AB104" s="93" t="s">
        <v>1</v>
      </c>
      <c r="AC104" s="93" t="s">
        <v>5</v>
      </c>
      <c r="AD104" s="93" t="s">
        <v>29</v>
      </c>
      <c r="AE104" s="93" t="s">
        <v>29</v>
      </c>
      <c r="AF104" s="93" t="s">
        <v>5</v>
      </c>
      <c r="AG104" s="92"/>
      <c r="AH104" s="109" t="s">
        <v>1</v>
      </c>
      <c r="AI104" s="109" t="s">
        <v>5</v>
      </c>
      <c r="AJ104" s="109" t="s">
        <v>1</v>
      </c>
      <c r="AK104" s="109" t="s">
        <v>2</v>
      </c>
      <c r="AL104" s="109" t="s">
        <v>5</v>
      </c>
      <c r="AM104" s="109" t="s">
        <v>5</v>
      </c>
      <c r="AN104" s="109" t="s">
        <v>5</v>
      </c>
      <c r="AO104" s="109" t="s">
        <v>1</v>
      </c>
      <c r="AP104" s="109" t="s">
        <v>5</v>
      </c>
      <c r="AQ104" s="109" t="s">
        <v>5</v>
      </c>
      <c r="AR104" s="109" t="s">
        <v>29</v>
      </c>
      <c r="AS104" s="41"/>
    </row>
    <row r="105" spans="1:79" x14ac:dyDescent="0.2">
      <c r="B105" s="3"/>
      <c r="C105" s="3"/>
      <c r="D105" s="3"/>
      <c r="I105" s="3"/>
      <c r="J105" s="3"/>
      <c r="K105" s="3"/>
      <c r="L105" s="3"/>
      <c r="Z105" s="3"/>
      <c r="AA105" s="3"/>
      <c r="AB105" s="3"/>
      <c r="AC105" s="3"/>
      <c r="AD105" s="3"/>
      <c r="AE105" s="3"/>
      <c r="AF105" s="3"/>
    </row>
    <row r="106" spans="1:79" s="9" customFormat="1" ht="12" x14ac:dyDescent="0.2">
      <c r="A106" s="14" t="s">
        <v>140</v>
      </c>
      <c r="B106" s="12"/>
      <c r="C106" s="12"/>
      <c r="D106" s="12"/>
      <c r="E106" s="12"/>
      <c r="F106" s="12"/>
      <c r="G106" s="12"/>
      <c r="H106" s="41"/>
      <c r="I106" s="12"/>
      <c r="J106" s="12"/>
      <c r="K106" s="12"/>
      <c r="L106" s="13"/>
      <c r="M106" s="12"/>
      <c r="N106" s="12"/>
      <c r="O106" s="12"/>
      <c r="P106" s="12"/>
      <c r="Q106" s="12"/>
      <c r="R106" s="12"/>
      <c r="S106" s="12"/>
      <c r="T106" s="12"/>
      <c r="U106" s="12"/>
      <c r="V106" s="12"/>
      <c r="W106" s="12"/>
      <c r="X106" s="12"/>
      <c r="Y106" s="41"/>
      <c r="Z106" s="12"/>
      <c r="AA106" s="12"/>
      <c r="AB106" s="12"/>
      <c r="AC106" s="12"/>
      <c r="AD106" s="12"/>
      <c r="AE106" s="12"/>
      <c r="AF106" s="12"/>
      <c r="AS106" s="58"/>
    </row>
    <row r="107" spans="1:79" s="9" customFormat="1" ht="12" x14ac:dyDescent="0.2">
      <c r="A107" s="10"/>
      <c r="B107" s="12"/>
      <c r="C107" s="12"/>
      <c r="D107" s="12"/>
      <c r="E107" s="12"/>
      <c r="F107" s="12"/>
      <c r="G107" s="12"/>
      <c r="H107" s="41"/>
      <c r="I107" s="12"/>
      <c r="J107" s="12"/>
      <c r="K107" s="12"/>
      <c r="L107" s="13"/>
      <c r="M107" s="12"/>
      <c r="N107" s="12"/>
      <c r="O107" s="12"/>
      <c r="P107" s="12"/>
      <c r="Q107" s="12"/>
      <c r="R107" s="12"/>
      <c r="S107" s="12"/>
      <c r="T107" s="12"/>
      <c r="U107" s="12"/>
      <c r="V107" s="12"/>
      <c r="W107" s="12"/>
      <c r="X107" s="12"/>
      <c r="Y107" s="41"/>
      <c r="Z107" s="12"/>
      <c r="AA107" s="12"/>
      <c r="AB107" s="12"/>
      <c r="AC107" s="12"/>
      <c r="AD107" s="12"/>
      <c r="AE107" s="12"/>
      <c r="AF107" s="12"/>
      <c r="AS107" s="58"/>
    </row>
    <row r="108" spans="1:79" s="60" customFormat="1" ht="66" customHeight="1" x14ac:dyDescent="0.2">
      <c r="A108" s="55" t="s">
        <v>223</v>
      </c>
      <c r="B108" s="14"/>
      <c r="D108" s="127" t="s">
        <v>252</v>
      </c>
      <c r="E108" s="127"/>
      <c r="F108" s="127"/>
      <c r="G108" s="127"/>
      <c r="H108" s="127"/>
      <c r="I108" s="127"/>
      <c r="J108" s="127"/>
      <c r="K108" s="127"/>
      <c r="L108" s="65"/>
      <c r="M108" s="128" t="s">
        <v>248</v>
      </c>
      <c r="N108" s="128"/>
      <c r="O108" s="128"/>
      <c r="P108" s="128"/>
      <c r="Q108" s="128"/>
      <c r="R108" s="128"/>
      <c r="S108" s="128"/>
      <c r="T108" s="128"/>
      <c r="U108" s="128"/>
      <c r="V108" s="128"/>
      <c r="X108" s="127" t="s">
        <v>222</v>
      </c>
      <c r="Y108" s="127"/>
      <c r="Z108" s="127"/>
      <c r="AA108" s="127"/>
      <c r="AB108" s="127"/>
      <c r="AC108" s="127"/>
      <c r="AD108" s="127"/>
      <c r="AE108" s="127"/>
      <c r="AF108" s="127"/>
      <c r="AG108" s="97"/>
      <c r="AH108" s="129" t="s">
        <v>138</v>
      </c>
      <c r="AI108" s="129"/>
      <c r="AJ108" s="129"/>
      <c r="AK108" s="129"/>
      <c r="AL108" s="129"/>
      <c r="AM108" s="129"/>
      <c r="AQ108" s="61"/>
      <c r="AR108" s="61"/>
      <c r="AS108" s="61"/>
    </row>
    <row r="109" spans="1:79" x14ac:dyDescent="0.2">
      <c r="M109" s="37"/>
    </row>
    <row r="110" spans="1:79" s="97" customFormat="1" ht="45.75" customHeight="1" x14ac:dyDescent="0.2">
      <c r="A110" s="125" t="s">
        <v>237</v>
      </c>
      <c r="D110" s="127" t="s">
        <v>238</v>
      </c>
      <c r="E110" s="127"/>
      <c r="F110" s="127"/>
      <c r="G110" s="127"/>
      <c r="H110" s="127"/>
      <c r="I110" s="127"/>
      <c r="J110" s="127"/>
      <c r="K110" s="127"/>
      <c r="M110" s="133" t="s">
        <v>239</v>
      </c>
      <c r="N110" s="133"/>
      <c r="O110" s="133"/>
      <c r="P110" s="133"/>
      <c r="Q110" s="133"/>
      <c r="R110" s="133"/>
      <c r="S110" s="100"/>
      <c r="T110" s="100"/>
      <c r="U110" s="100"/>
      <c r="V110" s="100"/>
      <c r="X110" s="127" t="s">
        <v>240</v>
      </c>
      <c r="Y110" s="127"/>
      <c r="Z110" s="127"/>
      <c r="AA110" s="127"/>
      <c r="AB110" s="127"/>
      <c r="AC110" s="127"/>
      <c r="AD110" s="127"/>
      <c r="AE110" s="127"/>
      <c r="AF110" s="127"/>
      <c r="AH110" s="127" t="s">
        <v>241</v>
      </c>
      <c r="AI110" s="127"/>
      <c r="AJ110" s="127"/>
      <c r="AK110" s="127"/>
      <c r="AL110" s="127"/>
      <c r="AM110" s="127"/>
      <c r="AS110" s="99"/>
    </row>
    <row r="111" spans="1:79" x14ac:dyDescent="0.2">
      <c r="M111" s="37"/>
    </row>
    <row r="112" spans="1:79" x14ac:dyDescent="0.2">
      <c r="M112" s="37"/>
    </row>
    <row r="113" spans="1:36" ht="143.25" customHeight="1" x14ac:dyDescent="0.2">
      <c r="A113" s="132" t="s">
        <v>246</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row>
    <row r="114" spans="1:36" x14ac:dyDescent="0.2">
      <c r="M114" s="37"/>
    </row>
    <row r="115" spans="1:36" x14ac:dyDescent="0.2">
      <c r="M115" s="37"/>
    </row>
    <row r="116" spans="1:36" x14ac:dyDescent="0.2">
      <c r="M116" s="37"/>
    </row>
    <row r="117" spans="1:36" x14ac:dyDescent="0.2">
      <c r="M117" s="37"/>
    </row>
  </sheetData>
  <mergeCells count="34">
    <mergeCell ref="A113:AJ113"/>
    <mergeCell ref="D108:K108"/>
    <mergeCell ref="M108:V108"/>
    <mergeCell ref="X108:AF108"/>
    <mergeCell ref="AH108:AM108"/>
    <mergeCell ref="D110:K110"/>
    <mergeCell ref="M110:R110"/>
    <mergeCell ref="X110:AF110"/>
    <mergeCell ref="AH110:AM110"/>
    <mergeCell ref="A64:Q64"/>
    <mergeCell ref="D66:K66"/>
    <mergeCell ref="N66:S66"/>
    <mergeCell ref="X66:AF66"/>
    <mergeCell ref="AH66:AM66"/>
    <mergeCell ref="B73:E73"/>
    <mergeCell ref="G73:K73"/>
    <mergeCell ref="M73:V73"/>
    <mergeCell ref="X73:AF73"/>
    <mergeCell ref="AH73:AR73"/>
    <mergeCell ref="B37:E37"/>
    <mergeCell ref="G37:K37"/>
    <mergeCell ref="M37:V37"/>
    <mergeCell ref="X37:AF37"/>
    <mergeCell ref="AH37:AR37"/>
    <mergeCell ref="AH5:AR5"/>
    <mergeCell ref="D30:K30"/>
    <mergeCell ref="N30:S30"/>
    <mergeCell ref="X30:AF30"/>
    <mergeCell ref="AH30:AM30"/>
    <mergeCell ref="A28:O28"/>
    <mergeCell ref="B5:E5"/>
    <mergeCell ref="G5:K5"/>
    <mergeCell ref="M5:V5"/>
    <mergeCell ref="X5:AF5"/>
  </mergeCells>
  <conditionalFormatting sqref="B7:AR7">
    <cfRule type="cellIs" dxfId="17" priority="19" stopIfTrue="1" operator="equal">
      <formula>"Not added"</formula>
    </cfRule>
    <cfRule type="cellIs" dxfId="16" priority="20" stopIfTrue="1" operator="equal">
      <formula>"W/D"</formula>
    </cfRule>
    <cfRule type="cellIs" dxfId="15" priority="21" stopIfTrue="1" operator="equal">
      <formula>"OFF"</formula>
    </cfRule>
    <cfRule type="cellIs" dxfId="14" priority="17" stopIfTrue="1" operator="equal">
      <formula>"NEW"</formula>
    </cfRule>
    <cfRule type="cellIs" dxfId="13" priority="18" stopIfTrue="1" operator="equal">
      <formula>"-"</formula>
    </cfRule>
  </conditionalFormatting>
  <conditionalFormatting sqref="B39:AR39">
    <cfRule type="cellIs" dxfId="12" priority="11" stopIfTrue="1" operator="equal">
      <formula>"NEW"</formula>
    </cfRule>
    <cfRule type="cellIs" dxfId="11" priority="12" stopIfTrue="1" operator="equal">
      <formula>"-"</formula>
    </cfRule>
    <cfRule type="cellIs" dxfId="10" priority="13" stopIfTrue="1" operator="equal">
      <formula>"Not added"</formula>
    </cfRule>
    <cfRule type="cellIs" dxfId="9" priority="14" stopIfTrue="1" operator="equal">
      <formula>"W/D"</formula>
    </cfRule>
    <cfRule type="cellIs" dxfId="8" priority="15" stopIfTrue="1" operator="equal">
      <formula>"OFF"</formula>
    </cfRule>
  </conditionalFormatting>
  <conditionalFormatting sqref="B75:AR75">
    <cfRule type="cellIs" dxfId="7" priority="3" stopIfTrue="1" operator="equal">
      <formula>"NEW"</formula>
    </cfRule>
    <cfRule type="cellIs" dxfId="6" priority="4" stopIfTrue="1" operator="equal">
      <formula>"-"</formula>
    </cfRule>
    <cfRule type="cellIs" dxfId="5" priority="5" stopIfTrue="1" operator="equal">
      <formula>"Not added"</formula>
    </cfRule>
    <cfRule type="cellIs" dxfId="4" priority="6" stopIfTrue="1" operator="equal">
      <formula>"W/D"</formula>
    </cfRule>
    <cfRule type="cellIs" dxfId="3" priority="7" stopIfTrue="1" operator="equal">
      <formula>"OFF"</formula>
    </cfRule>
  </conditionalFormatting>
  <conditionalFormatting sqref="B99:AR101">
    <cfRule type="cellIs" dxfId="2" priority="1" operator="between">
      <formula>-0.5</formula>
      <formula>0.499</formula>
    </cfRule>
  </conditionalFormatting>
  <conditionalFormatting sqref="B104:AR104">
    <cfRule type="cellIs" dxfId="1" priority="8" operator="between">
      <formula>-0.5</formula>
      <formula>0.499</formula>
    </cfRule>
  </conditionalFormatting>
  <conditionalFormatting sqref="D52:AR52">
    <cfRule type="cellIs" dxfId="0" priority="16" stopIfTrue="1" operator="between">
      <formula>-0.5</formula>
      <formula>0.5</formula>
    </cfRule>
  </conditionalFormatting>
  <pageMargins left="0.31496062992125984" right="0.31496062992125984" top="0.74803149606299213" bottom="0.74803149606299213" header="0.31496062992125984" footer="0.31496062992125984"/>
  <pageSetup paperSize="8" scale="54" fitToHeight="3" orientation="landscape" r:id="rId1"/>
  <headerFooter>
    <oddFooter>&amp;C&amp;P</oddFooter>
  </headerFooter>
  <rowBreaks count="2" manualBreakCount="2">
    <brk id="31" max="44" man="1"/>
    <brk id="67"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Winter wheat RL 2023-24</vt:lpstr>
      <vt:lpstr>'Winter wheat RL 2023-24'!Print_Area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Winter wheat RL</dc:title>
  <dc:creator>Jane Ryall</dc:creator>
  <cp:lastModifiedBy>Diana Flower</cp:lastModifiedBy>
  <cp:lastPrinted>2022-11-25T12:17:32Z</cp:lastPrinted>
  <dcterms:created xsi:type="dcterms:W3CDTF">2007-08-09T10:35:46Z</dcterms:created>
  <dcterms:modified xsi:type="dcterms:W3CDTF">2023-05-02T13:27:12Z</dcterms:modified>
</cp:coreProperties>
</file>