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N:\Technical\Research\Crop Production Systems\C&amp;O Recommended List\Publication\2023-24\FINAL\"/>
    </mc:Choice>
  </mc:AlternateContent>
  <xr:revisionPtr revIDLastSave="0" documentId="13_ncr:1_{49CCAE62-361C-4F15-B3D8-909554F1DEDB}" xr6:coauthVersionLast="47" xr6:coauthVersionMax="47" xr10:uidLastSave="{00000000-0000-0000-0000-000000000000}"/>
  <bookViews>
    <workbookView xWindow="28680" yWindow="-120" windowWidth="29040" windowHeight="15840" xr2:uid="{6AE56DDB-008D-408C-98A5-9CF2941DC1F6}"/>
  </bookViews>
  <sheets>
    <sheet name="Winter barley H2022 - not added" sheetId="85" r:id="rId1"/>
  </sheets>
  <definedNames>
    <definedName name="amgWW" hidden="1">{"print",#N/A,FALSE,"protocolpage1";"print1",#N/A,FALSE,"protocolpage2"}</definedName>
    <definedName name="_xlnm.Print_Area" localSheetId="0">'Winter barley H2022 - not added'!$A$1:$P$41</definedName>
    <definedName name="q" hidden="1">{"print",#N/A,FALSE,"protocolpage1";"print1",#N/A,FALSE,"protocolpage2"}</definedName>
    <definedName name="strobazole" hidden="1">{"print",#N/A,FALSE,"protocolpage1";"print1",#N/A,FALSE,"protocolpage2";"print",#N/A,FALSE,"spraysheet T1";"print",#N/A,FALSE,"Spraysheet T2"}</definedName>
    <definedName name="wrn.1st._.2._.pages." hidden="1">{"print",#N/A,FALSE,"protocolpage1";"print1",#N/A,FALSE,"protocolpage2"}</definedName>
    <definedName name="wrn.protocol." hidden="1">{"print",#N/A,FALSE,"protocolpage1";"print1",#N/A,FALSE,"protocolpage2";"print",#N/A,FALSE,"spraysheet T1";"print",#N/A,FALSE,"Spraysheet T2"}</definedName>
  </definedNames>
  <calcPr calcId="191029"/>
  <customWorkbookViews>
    <customWorkbookView name="RL - Personal View" guid="{863105CE-0B96-44CF-81CD-8648F923CD65}" mergeInterval="0" personalView="1" maximized="1" xWindow="1" yWindow="1" windowWidth="1276" windowHeight="856" tabRatio="668" activeSheetId="2"/>
    <customWorkbookView name="Bill Handley - Personal View" guid="{141BB334-831D-4378-BB0F-19481985ACE6}" mergeInterval="0" personalView="1" maximized="1" xWindow="1" yWindow="1" windowWidth="1280" windowHeight="767" tabRatio="668" activeSheetId="2"/>
    <customWorkbookView name="soulej - Personal View" guid="{AF1D2003-C694-4796-A126-D7FBED0CED43}" mergeInterval="0" personalView="1" maximized="1" xWindow="1" yWindow="1" windowWidth="1280" windowHeight="803" tabRatio="66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<sst xmlns="http://schemas.openxmlformats.org/spreadsheetml/2006/main" count="89" uniqueCount="61">
  <si>
    <t>-</t>
  </si>
  <si>
    <t>KWS</t>
  </si>
  <si>
    <t>Lim</t>
  </si>
  <si>
    <t>Syn</t>
  </si>
  <si>
    <t>Agronomic features</t>
  </si>
  <si>
    <t>Disease resistance</t>
  </si>
  <si>
    <t>Breeder</t>
  </si>
  <si>
    <t>UK contact</t>
  </si>
  <si>
    <t>Average LSD (5%)</t>
  </si>
  <si>
    <t>SyP</t>
  </si>
  <si>
    <t>R</t>
  </si>
  <si>
    <t>Grain quality</t>
  </si>
  <si>
    <t>Specific weight (kg/hl)</t>
  </si>
  <si>
    <t>Untreated grain yield (% treated control)</t>
  </si>
  <si>
    <t>Craft</t>
  </si>
  <si>
    <t>Funky</t>
  </si>
  <si>
    <t>BaYMV</t>
  </si>
  <si>
    <t>F</t>
  </si>
  <si>
    <t>Two-row feed</t>
  </si>
  <si>
    <t>Six-row feed</t>
  </si>
  <si>
    <t>Main market options</t>
  </si>
  <si>
    <t>Nitrogen content (%)</t>
  </si>
  <si>
    <t>Screenings (% through 2.25 mm)</t>
  </si>
  <si>
    <t>Screenings (% through 2.5 mm)</t>
  </si>
  <si>
    <t>Electrum</t>
  </si>
  <si>
    <t>LimEur</t>
  </si>
  <si>
    <t>LG Mountain</t>
  </si>
  <si>
    <t>KWSMR</t>
  </si>
  <si>
    <t>Breeder/UK contact</t>
  </si>
  <si>
    <t>MBC malting approval for brewing use</t>
  </si>
  <si>
    <t>[5]</t>
  </si>
  <si>
    <t>Mildew (1–9)</t>
  </si>
  <si>
    <t>Brown rust (1–9)</t>
  </si>
  <si>
    <t>Rhynchosporium (1–9)</t>
  </si>
  <si>
    <t>Net blotch (1–9)</t>
  </si>
  <si>
    <t>Fungicide-treated grain yield (% treated control)</t>
  </si>
  <si>
    <t>Control varieties</t>
  </si>
  <si>
    <t>LG Campus</t>
  </si>
  <si>
    <t>[102]</t>
  </si>
  <si>
    <t>[6]</t>
  </si>
  <si>
    <t>LSD = Least significant difference
Average LSD (5%): Varieties that are more than one LSD apart are significantly different at the 95% confidence level</t>
  </si>
  <si>
    <t>Other varieties</t>
  </si>
  <si>
    <t>[100]</t>
  </si>
  <si>
    <t>[99]</t>
  </si>
  <si>
    <t>United Kingdom (9.8 t/ha)</t>
  </si>
  <si>
    <t>East region (9.5 t/ha)</t>
  </si>
  <si>
    <t>West region (9.90 t/ha)</t>
  </si>
  <si>
    <t>North region (10.4 t/ha)</t>
  </si>
  <si>
    <t>Straw length without PGR (cm)</t>
  </si>
  <si>
    <t>Straw length with PGR (cm)</t>
  </si>
  <si>
    <t>Winter barley varieties grown in RL trials in 2022 but not added to the AHDB Recommended List</t>
  </si>
  <si>
    <r>
      <t>SY Kingsbarn</t>
    </r>
    <r>
      <rPr>
        <vertAlign val="superscript"/>
        <sz val="12"/>
        <rFont val="Arial"/>
        <family val="2"/>
      </rPr>
      <t xml:space="preserve"> #</t>
    </r>
  </si>
  <si>
    <t>Resistance to lodging without PGR (1–9)</t>
  </si>
  <si>
    <t>Resistance to lodging with PGR (1–9)</t>
  </si>
  <si>
    <t xml:space="preserve"># = Hybrid variety
PGR = Plant growth regulator
[ ] = Limited data
F = Full MBC approval
</t>
  </si>
  <si>
    <r>
      <t>KWS = KWS UK (</t>
    </r>
    <r>
      <rPr>
        <b/>
        <sz val="9"/>
        <rFont val="Arial"/>
        <family val="2"/>
      </rPr>
      <t>kws-uk.com</t>
    </r>
    <r>
      <rPr>
        <sz val="9"/>
        <rFont val="Arial"/>
        <family val="2"/>
      </rPr>
      <t>)
KWSMR = KWS Momont Recherche (</t>
    </r>
    <r>
      <rPr>
        <b/>
        <sz val="9"/>
        <rFont val="Arial"/>
        <family val="2"/>
      </rPr>
      <t>kws-uk.com</t>
    </r>
    <r>
      <rPr>
        <sz val="9"/>
        <rFont val="Arial"/>
        <family val="2"/>
      </rPr>
      <t>)
Lim = Limagrain UK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 xml:space="preserve">)
</t>
    </r>
  </si>
  <si>
    <r>
      <t>LimEur = Limagrain Europe SA (</t>
    </r>
    <r>
      <rPr>
        <b/>
        <sz val="9"/>
        <rFont val="Arial"/>
        <family val="2"/>
      </rPr>
      <t>lgseeds.co.uk</t>
    </r>
    <r>
      <rPr>
        <sz val="9"/>
        <rFont val="Arial"/>
        <family val="2"/>
      </rPr>
      <t>)
Syn = Syngenta UK Ltd (</t>
    </r>
    <r>
      <rPr>
        <b/>
        <sz val="9"/>
        <rFont val="Arial"/>
        <family val="2"/>
      </rPr>
      <t>syngenta.co.uk</t>
    </r>
    <r>
      <rPr>
        <sz val="9"/>
        <rFont val="Arial"/>
        <family val="2"/>
      </rPr>
      <t>)
SyP = Syngenta Participations AG (</t>
    </r>
    <r>
      <rPr>
        <b/>
        <sz val="9"/>
        <rFont val="Arial"/>
        <family val="2"/>
      </rPr>
      <t>syngenta.co.uk</t>
    </r>
    <r>
      <rPr>
        <sz val="9"/>
        <rFont val="Arial"/>
        <family val="2"/>
      </rPr>
      <t xml:space="preserve">)
</t>
    </r>
  </si>
  <si>
    <r>
      <t xml:space="preserve">SY Javelin </t>
    </r>
    <r>
      <rPr>
        <vertAlign val="superscript"/>
        <sz val="12"/>
        <rFont val="Arial"/>
        <family val="2"/>
      </rPr>
      <t>#</t>
    </r>
  </si>
  <si>
    <t>Ripening (days +/- KWS Orwell)</t>
  </si>
  <si>
    <t>This table should be read in conjunction with the AHDB RL of winter barley varieties for 2023/24.
On the 1‒9 scales, high figures indicate that a variety shows the character to a high degree (e.g. high resistance).
Comparisons of varieties across regions are not valid.</t>
  </si>
  <si>
    <r>
      <t xml:space="preserve">R = Beieved to be resistant to </t>
    </r>
    <r>
      <rPr>
        <i/>
        <sz val="9"/>
        <rFont val="Arial"/>
        <family val="2"/>
      </rPr>
      <t>Barley mild mosaic virus</t>
    </r>
    <r>
      <rPr>
        <sz val="9"/>
        <rFont val="Arial"/>
        <family val="2"/>
      </rPr>
      <t xml:space="preserve"> (BaMMV) and to </t>
    </r>
    <r>
      <rPr>
        <i/>
        <sz val="9"/>
        <rFont val="Arial"/>
        <family val="2"/>
      </rPr>
      <t>Barley yellow mosaic virus</t>
    </r>
    <r>
      <rPr>
        <sz val="9"/>
        <rFont val="Arial"/>
        <family val="2"/>
      </rPr>
      <t xml:space="preserve"> (BaYMV) strain 1, but this has not been verified in RL tests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</si>
</sst>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+0;\-0"/>
  </numFmts>
  <fonts count="4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theme="1"/>
      <name val="Arial"/>
      <family val="2"/>
    </font>
    <font>
      <sz val="10"/>
      <name val="MS Sans Serif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1F435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rgb="FFF9F7F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color rgb="FFEAF4FC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0D4"/>
        <bgColor indexed="64"/>
      </patternFill>
    </fill>
    <fill>
      <patternFill patternType="solid">
        <fgColor rgb="FFEAF4F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878787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1F4350"/>
      </bottom>
      <diagonal/>
    </border>
    <border>
      <left/>
      <right/>
      <top style="thin">
        <color theme="0"/>
      </top>
      <bottom style="thin">
        <color rgb="FF1F4350"/>
      </bottom>
      <diagonal/>
    </border>
  </borders>
  <cellStyleXfs count="9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9" applyNumberFormat="0" applyAlignment="0" applyProtection="0"/>
    <xf numFmtId="0" fontId="12" fillId="4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9" applyNumberFormat="0" applyAlignment="0" applyProtection="0"/>
    <xf numFmtId="0" fontId="17" fillId="0" borderId="4" applyNumberFormat="0" applyFill="0" applyAlignment="0" applyProtection="0"/>
    <xf numFmtId="0" fontId="18" fillId="19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0" borderId="10" applyNumberFormat="0" applyFont="0" applyAlignment="0" applyProtection="0"/>
    <xf numFmtId="0" fontId="20" fillId="6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9" fillId="26" borderId="0" applyNumberFormat="0" applyBorder="0" applyAlignment="0" applyProtection="0"/>
    <xf numFmtId="0" fontId="29" fillId="24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19" fillId="0" borderId="0"/>
    <xf numFmtId="0" fontId="2" fillId="0" borderId="0"/>
    <xf numFmtId="0" fontId="30" fillId="0" borderId="0" applyNumberFormat="0" applyFill="0" applyBorder="0" applyAlignment="0" applyProtection="0"/>
    <xf numFmtId="0" fontId="28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82">
    <xf numFmtId="0" fontId="0" fillId="0" borderId="0" xfId="0"/>
    <xf numFmtId="0" fontId="23" fillId="0" borderId="0" xfId="49" applyFont="1" applyAlignment="1">
      <alignment horizontal="center"/>
    </xf>
    <xf numFmtId="0" fontId="23" fillId="0" borderId="0" xfId="49" applyFont="1" applyAlignment="1">
      <alignment horizontal="center" textRotation="90"/>
    </xf>
    <xf numFmtId="0" fontId="25" fillId="0" borderId="0" xfId="46" applyFont="1" applyAlignment="1">
      <alignment vertical="center"/>
    </xf>
    <xf numFmtId="0" fontId="25" fillId="0" borderId="0" xfId="49" applyFont="1" applyAlignment="1">
      <alignment horizontal="center" textRotation="90"/>
    </xf>
    <xf numFmtId="0" fontId="25" fillId="0" borderId="0" xfId="49" applyFont="1" applyAlignment="1">
      <alignment vertical="center"/>
    </xf>
    <xf numFmtId="0" fontId="27" fillId="0" borderId="0" xfId="47" applyFont="1" applyAlignment="1">
      <alignment horizontal="left" vertical="center"/>
    </xf>
    <xf numFmtId="0" fontId="25" fillId="0" borderId="0" xfId="49" applyFont="1"/>
    <xf numFmtId="0" fontId="33" fillId="0" borderId="0" xfId="49" applyFont="1" applyAlignment="1">
      <alignment vertical="center"/>
    </xf>
    <xf numFmtId="0" fontId="23" fillId="0" borderId="0" xfId="49" applyFont="1"/>
    <xf numFmtId="0" fontId="26" fillId="0" borderId="0" xfId="49" applyFont="1" applyAlignment="1">
      <alignment horizontal="right" vertical="top" wrapText="1"/>
    </xf>
    <xf numFmtId="0" fontId="25" fillId="0" borderId="0" xfId="49" applyFont="1" applyAlignment="1">
      <alignment horizontal="center" vertical="center"/>
    </xf>
    <xf numFmtId="1" fontId="25" fillId="0" borderId="0" xfId="49" applyNumberFormat="1" applyFont="1" applyAlignment="1">
      <alignment horizontal="center" vertical="center"/>
    </xf>
    <xf numFmtId="0" fontId="34" fillId="0" borderId="0" xfId="0" applyFont="1"/>
    <xf numFmtId="0" fontId="25" fillId="0" borderId="0" xfId="49" applyFont="1" applyAlignment="1">
      <alignment vertical="center" wrapText="1"/>
    </xf>
    <xf numFmtId="0" fontId="25" fillId="0" borderId="0" xfId="46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5" fillId="0" borderId="0" xfId="49" quotePrefix="1" applyFont="1" applyAlignment="1">
      <alignment horizontal="left" vertical="center" wrapText="1"/>
    </xf>
    <xf numFmtId="0" fontId="23" fillId="0" borderId="0" xfId="49" applyFont="1" applyAlignment="1">
      <alignment vertical="center"/>
    </xf>
    <xf numFmtId="1" fontId="25" fillId="0" borderId="0" xfId="45" applyNumberFormat="1" applyFont="1" applyAlignment="1">
      <alignment horizontal="left" vertical="center"/>
    </xf>
    <xf numFmtId="0" fontId="25" fillId="0" borderId="0" xfId="49" applyFont="1" applyAlignment="1">
      <alignment horizontal="left" vertical="center" wrapText="1"/>
    </xf>
    <xf numFmtId="0" fontId="25" fillId="0" borderId="0" xfId="46" applyFont="1" applyAlignment="1">
      <alignment horizontal="left" vertical="center" wrapText="1"/>
    </xf>
    <xf numFmtId="0" fontId="36" fillId="28" borderId="14" xfId="48" applyFont="1" applyFill="1" applyBorder="1" applyAlignment="1">
      <alignment vertical="center"/>
    </xf>
    <xf numFmtId="0" fontId="3" fillId="0" borderId="0" xfId="48" applyAlignment="1">
      <alignment vertical="center"/>
    </xf>
    <xf numFmtId="0" fontId="3" fillId="0" borderId="6" xfId="48" applyBorder="1" applyAlignment="1">
      <alignment vertical="center"/>
    </xf>
    <xf numFmtId="0" fontId="7" fillId="0" borderId="0" xfId="46" applyFont="1" applyAlignment="1">
      <alignment vertical="center"/>
    </xf>
    <xf numFmtId="0" fontId="7" fillId="0" borderId="8" xfId="46" applyFont="1" applyBorder="1" applyAlignment="1">
      <alignment vertical="center"/>
    </xf>
    <xf numFmtId="164" fontId="7" fillId="0" borderId="0" xfId="46" applyNumberFormat="1" applyFont="1" applyAlignment="1">
      <alignment horizontal="center" vertical="center"/>
    </xf>
    <xf numFmtId="164" fontId="7" fillId="0" borderId="0" xfId="46" quotePrefix="1" applyNumberFormat="1" applyFont="1" applyAlignment="1">
      <alignment horizontal="center" vertical="center"/>
    </xf>
    <xf numFmtId="0" fontId="7" fillId="0" borderId="0" xfId="46" applyFont="1" applyAlignment="1">
      <alignment horizontal="left" vertical="center"/>
    </xf>
    <xf numFmtId="0" fontId="7" fillId="0" borderId="0" xfId="49" applyFont="1" applyAlignment="1">
      <alignment horizontal="center" textRotation="90"/>
    </xf>
    <xf numFmtId="164" fontId="7" fillId="0" borderId="0" xfId="49" applyNumberFormat="1" applyFont="1" applyAlignment="1">
      <alignment horizontal="center" vertical="center"/>
    </xf>
    <xf numFmtId="0" fontId="7" fillId="0" borderId="0" xfId="46" applyFont="1" applyAlignment="1">
      <alignment horizontal="left" vertical="top" wrapText="1"/>
    </xf>
    <xf numFmtId="2" fontId="7" fillId="0" borderId="0" xfId="46" applyNumberFormat="1" applyFont="1" applyAlignment="1">
      <alignment horizontal="center" vertical="center"/>
    </xf>
    <xf numFmtId="0" fontId="24" fillId="28" borderId="14" xfId="48" applyFont="1" applyFill="1" applyBorder="1" applyAlignment="1">
      <alignment vertical="center"/>
    </xf>
    <xf numFmtId="0" fontId="23" fillId="0" borderId="0" xfId="48" applyFont="1" applyAlignment="1">
      <alignment vertical="center"/>
    </xf>
    <xf numFmtId="0" fontId="33" fillId="28" borderId="0" xfId="49" applyFont="1" applyFill="1" applyAlignment="1">
      <alignment vertical="center"/>
    </xf>
    <xf numFmtId="0" fontId="23" fillId="28" borderId="0" xfId="49" applyFont="1" applyFill="1"/>
    <xf numFmtId="0" fontId="40" fillId="0" borderId="0" xfId="46" applyFont="1" applyAlignment="1">
      <alignment horizontal="center" vertical="center"/>
    </xf>
    <xf numFmtId="0" fontId="5" fillId="0" borderId="0" xfId="49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35" fillId="0" borderId="0" xfId="47" applyFont="1" applyAlignment="1">
      <alignment horizontal="left" vertical="center"/>
    </xf>
    <xf numFmtId="0" fontId="24" fillId="28" borderId="15" xfId="49" applyFont="1" applyFill="1" applyBorder="1" applyAlignment="1">
      <alignment horizontal="left" vertical="center"/>
    </xf>
    <xf numFmtId="0" fontId="41" fillId="0" borderId="0" xfId="0" applyFont="1"/>
    <xf numFmtId="0" fontId="42" fillId="0" borderId="0" xfId="47" applyFont="1" applyAlignment="1">
      <alignment horizontal="left" vertical="center"/>
    </xf>
    <xf numFmtId="0" fontId="7" fillId="0" borderId="0" xfId="49" applyFont="1" applyAlignment="1">
      <alignment horizontal="center" vertical="center"/>
    </xf>
    <xf numFmtId="0" fontId="5" fillId="0" borderId="0" xfId="46" applyFont="1" applyAlignment="1">
      <alignment horizontal="center" vertical="center"/>
    </xf>
    <xf numFmtId="0" fontId="5" fillId="0" borderId="0" xfId="48" applyFont="1" applyAlignment="1">
      <alignment vertical="center"/>
    </xf>
    <xf numFmtId="0" fontId="7" fillId="0" borderId="0" xfId="49" applyFont="1" applyAlignment="1">
      <alignment vertical="center"/>
    </xf>
    <xf numFmtId="0" fontId="7" fillId="0" borderId="0" xfId="49" applyFont="1"/>
    <xf numFmtId="1" fontId="25" fillId="0" borderId="0" xfId="49" applyNumberFormat="1" applyFont="1" applyAlignment="1">
      <alignment horizontal="left" vertical="top" wrapText="1"/>
    </xf>
    <xf numFmtId="0" fontId="37" fillId="29" borderId="0" xfId="46" applyFont="1" applyFill="1" applyAlignment="1">
      <alignment horizontal="center" vertical="center"/>
    </xf>
    <xf numFmtId="0" fontId="37" fillId="30" borderId="0" xfId="46" applyFont="1" applyFill="1" applyAlignment="1">
      <alignment horizontal="center" vertical="center"/>
    </xf>
    <xf numFmtId="1" fontId="7" fillId="22" borderId="8" xfId="49" applyNumberFormat="1" applyFont="1" applyFill="1" applyBorder="1" applyAlignment="1">
      <alignment horizontal="center" vertical="center"/>
    </xf>
    <xf numFmtId="1" fontId="7" fillId="22" borderId="7" xfId="46" applyNumberFormat="1" applyFont="1" applyFill="1" applyBorder="1" applyAlignment="1">
      <alignment horizontal="center" vertical="center"/>
    </xf>
    <xf numFmtId="1" fontId="7" fillId="22" borderId="6" xfId="46" applyNumberFormat="1" applyFont="1" applyFill="1" applyBorder="1" applyAlignment="1">
      <alignment horizontal="center" vertical="center"/>
    </xf>
    <xf numFmtId="1" fontId="7" fillId="22" borderId="8" xfId="46" applyNumberFormat="1" applyFont="1" applyFill="1" applyBorder="1" applyAlignment="1">
      <alignment horizontal="center" vertical="center"/>
    </xf>
    <xf numFmtId="0" fontId="5" fillId="28" borderId="15" xfId="49" applyFont="1" applyFill="1" applyBorder="1" applyAlignment="1">
      <alignment horizontal="left" vertical="center"/>
    </xf>
    <xf numFmtId="164" fontId="7" fillId="22" borderId="6" xfId="46" applyNumberFormat="1" applyFont="1" applyFill="1" applyBorder="1" applyAlignment="1">
      <alignment horizontal="center" vertical="center"/>
    </xf>
    <xf numFmtId="2" fontId="7" fillId="22" borderId="8" xfId="46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" fontId="7" fillId="0" borderId="0" xfId="49" applyNumberFormat="1" applyFont="1" applyAlignment="1">
      <alignment horizontal="center" vertical="center"/>
    </xf>
    <xf numFmtId="1" fontId="7" fillId="23" borderId="7" xfId="49" applyNumberFormat="1" applyFont="1" applyFill="1" applyBorder="1" applyAlignment="1">
      <alignment horizontal="center" vertical="center"/>
    </xf>
    <xf numFmtId="1" fontId="7" fillId="23" borderId="6" xfId="49" applyNumberFormat="1" applyFont="1" applyFill="1" applyBorder="1" applyAlignment="1">
      <alignment horizontal="center" vertical="center"/>
    </xf>
    <xf numFmtId="1" fontId="7" fillId="23" borderId="8" xfId="49" applyNumberFormat="1" applyFont="1" applyFill="1" applyBorder="1" applyAlignment="1">
      <alignment horizontal="center" vertical="center"/>
    </xf>
    <xf numFmtId="1" fontId="7" fillId="22" borderId="0" xfId="49" applyNumberFormat="1" applyFont="1" applyFill="1" applyAlignment="1">
      <alignment horizontal="center" vertical="center"/>
    </xf>
    <xf numFmtId="1" fontId="7" fillId="23" borderId="0" xfId="49" applyNumberFormat="1" applyFont="1" applyFill="1" applyAlignment="1">
      <alignment horizontal="center" vertical="center"/>
    </xf>
    <xf numFmtId="164" fontId="7" fillId="23" borderId="7" xfId="49" applyNumberFormat="1" applyFont="1" applyFill="1" applyBorder="1" applyAlignment="1">
      <alignment horizontal="center" vertical="center"/>
    </xf>
    <xf numFmtId="164" fontId="7" fillId="23" borderId="6" xfId="49" applyNumberFormat="1" applyFont="1" applyFill="1" applyBorder="1" applyAlignment="1">
      <alignment horizontal="center" vertical="center"/>
    </xf>
    <xf numFmtId="2" fontId="7" fillId="23" borderId="6" xfId="49" applyNumberFormat="1" applyFont="1" applyFill="1" applyBorder="1" applyAlignment="1">
      <alignment horizontal="center" vertical="center"/>
    </xf>
    <xf numFmtId="2" fontId="7" fillId="0" borderId="0" xfId="49" applyNumberFormat="1" applyFont="1" applyAlignment="1">
      <alignment horizontal="center" vertical="center"/>
    </xf>
    <xf numFmtId="1" fontId="7" fillId="22" borderId="12" xfId="46" applyNumberFormat="1" applyFont="1" applyFill="1" applyBorder="1" applyAlignment="1">
      <alignment horizontal="center" vertical="center"/>
    </xf>
    <xf numFmtId="165" fontId="7" fillId="0" borderId="0" xfId="49" applyNumberFormat="1" applyFont="1" applyAlignment="1">
      <alignment horizontal="center" vertical="center"/>
    </xf>
    <xf numFmtId="165" fontId="7" fillId="23" borderId="6" xfId="49" applyNumberFormat="1" applyFont="1" applyFill="1" applyBorder="1" applyAlignment="1">
      <alignment horizontal="center" vertical="center"/>
    </xf>
    <xf numFmtId="1" fontId="7" fillId="22" borderId="7" xfId="49" applyNumberFormat="1" applyFont="1" applyFill="1" applyBorder="1" applyAlignment="1">
      <alignment horizontal="center" vertical="center"/>
    </xf>
    <xf numFmtId="0" fontId="7" fillId="0" borderId="0" xfId="49" applyFont="1" applyAlignment="1">
      <alignment horizontal="left" vertical="top" wrapText="1"/>
    </xf>
    <xf numFmtId="0" fontId="24" fillId="28" borderId="15" xfId="49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3" fillId="21" borderId="0" xfId="0" applyFont="1" applyFill="1" applyAlignment="1">
      <alignment horizontal="center" vertical="center"/>
    </xf>
    <xf numFmtId="0" fontId="37" fillId="30" borderId="0" xfId="46" applyFont="1" applyFill="1" applyAlignment="1">
      <alignment horizontal="center" vertical="center"/>
    </xf>
    <xf numFmtId="0" fontId="7" fillId="0" borderId="0" xfId="49" applyFont="1" applyAlignment="1">
      <alignment horizontal="left" vertical="top" wrapText="1"/>
    </xf>
    <xf numFmtId="0" fontId="7" fillId="0" borderId="0" xfId="46" applyFont="1" applyAlignment="1">
      <alignment horizontal="left" vertical="top" wrapText="1"/>
    </xf>
  </cellXfs>
  <cellStyles count="95">
    <cellStyle name="20% - Accent1 2" xfId="1" xr:uid="{00000000-0005-0000-0000-000000000000}"/>
    <cellStyle name="20% - Accent1 2 2" xfId="54" xr:uid="{00000000-0005-0000-0000-000001000000}"/>
    <cellStyle name="20% - Accent2 2" xfId="2" xr:uid="{00000000-0005-0000-0000-000002000000}"/>
    <cellStyle name="20% - Accent2 2 2" xfId="55" xr:uid="{00000000-0005-0000-0000-000003000000}"/>
    <cellStyle name="20% - Accent3 2" xfId="3" xr:uid="{00000000-0005-0000-0000-000004000000}"/>
    <cellStyle name="20% - Accent3 2 2" xfId="56" xr:uid="{00000000-0005-0000-0000-000005000000}"/>
    <cellStyle name="20% - Accent4 2" xfId="4" xr:uid="{00000000-0005-0000-0000-000006000000}"/>
    <cellStyle name="20% - Accent4 2 2" xfId="57" xr:uid="{00000000-0005-0000-0000-000007000000}"/>
    <cellStyle name="20% - Accent5 2" xfId="58" xr:uid="{00000000-0005-0000-0000-000008000000}"/>
    <cellStyle name="20% - Accent6 2" xfId="5" xr:uid="{00000000-0005-0000-0000-000009000000}"/>
    <cellStyle name="20% - Accent6 2 2" xfId="59" xr:uid="{00000000-0005-0000-0000-00000A000000}"/>
    <cellStyle name="40% - Accent1 2" xfId="6" xr:uid="{00000000-0005-0000-0000-00000B000000}"/>
    <cellStyle name="40% - Accent1 2 2" xfId="60" xr:uid="{00000000-0005-0000-0000-00000C000000}"/>
    <cellStyle name="40% - Accent2 2" xfId="61" xr:uid="{00000000-0005-0000-0000-00000D000000}"/>
    <cellStyle name="40% - Accent3 2" xfId="7" xr:uid="{00000000-0005-0000-0000-00000E000000}"/>
    <cellStyle name="40% - Accent3 2 2" xfId="62" xr:uid="{00000000-0005-0000-0000-00000F000000}"/>
    <cellStyle name="40% - Accent4 2" xfId="8" xr:uid="{00000000-0005-0000-0000-000010000000}"/>
    <cellStyle name="40% - Accent4 2 2" xfId="63" xr:uid="{00000000-0005-0000-0000-000011000000}"/>
    <cellStyle name="40% - Accent5 2" xfId="9" xr:uid="{00000000-0005-0000-0000-000012000000}"/>
    <cellStyle name="40% - Accent5 2 2" xfId="64" xr:uid="{00000000-0005-0000-0000-000013000000}"/>
    <cellStyle name="40% - Accent6 2" xfId="10" xr:uid="{00000000-0005-0000-0000-000014000000}"/>
    <cellStyle name="40% - Accent6 2 2" xfId="65" xr:uid="{00000000-0005-0000-0000-000015000000}"/>
    <cellStyle name="60% - Accent1 2" xfId="11" xr:uid="{00000000-0005-0000-0000-000016000000}"/>
    <cellStyle name="60% - Accent2 2" xfId="12" xr:uid="{00000000-0005-0000-0000-000017000000}"/>
    <cellStyle name="60% - Accent3 2" xfId="13" xr:uid="{00000000-0005-0000-0000-000018000000}"/>
    <cellStyle name="60% - Accent4 2" xfId="14" xr:uid="{00000000-0005-0000-0000-000019000000}"/>
    <cellStyle name="60% - Accent5 2" xfId="15" xr:uid="{00000000-0005-0000-0000-00001A000000}"/>
    <cellStyle name="60% - Accent6 2" xfId="16" xr:uid="{00000000-0005-0000-0000-00001B000000}"/>
    <cellStyle name="Accent1 2" xfId="17" xr:uid="{00000000-0005-0000-0000-00001C000000}"/>
    <cellStyle name="Accent2 2" xfId="18" xr:uid="{00000000-0005-0000-0000-00001D000000}"/>
    <cellStyle name="Accent3 2" xfId="19" xr:uid="{00000000-0005-0000-0000-00001E000000}"/>
    <cellStyle name="Accent4 2" xfId="20" xr:uid="{00000000-0005-0000-0000-00001F000000}"/>
    <cellStyle name="Accent5 2" xfId="66" xr:uid="{00000000-0005-0000-0000-000020000000}"/>
    <cellStyle name="Accent6 2" xfId="21" xr:uid="{00000000-0005-0000-0000-000021000000}"/>
    <cellStyle name="Bad 2" xfId="22" xr:uid="{00000000-0005-0000-0000-000022000000}"/>
    <cellStyle name="Calculation 2" xfId="23" xr:uid="{00000000-0005-0000-0000-000023000000}"/>
    <cellStyle name="Check Cell 2" xfId="67" xr:uid="{00000000-0005-0000-0000-000024000000}"/>
    <cellStyle name="Explanatory Text 2" xfId="68" xr:uid="{00000000-0005-0000-0000-000025000000}"/>
    <cellStyle name="Good 2" xfId="24" xr:uid="{00000000-0005-0000-0000-000026000000}"/>
    <cellStyle name="Heading 1 2" xfId="25" xr:uid="{00000000-0005-0000-0000-000027000000}"/>
    <cellStyle name="Heading 2 2" xfId="26" xr:uid="{00000000-0005-0000-0000-000028000000}"/>
    <cellStyle name="Heading 3 2" xfId="27" xr:uid="{00000000-0005-0000-0000-000029000000}"/>
    <cellStyle name="Heading 4 2" xfId="28" xr:uid="{00000000-0005-0000-0000-00002A000000}"/>
    <cellStyle name="Hyperlink 2" xfId="69" xr:uid="{00000000-0005-0000-0000-00002B000000}"/>
    <cellStyle name="Input 2" xfId="29" xr:uid="{00000000-0005-0000-0000-00002C000000}"/>
    <cellStyle name="Linked Cell 2" xfId="30" xr:uid="{00000000-0005-0000-0000-00002D000000}"/>
    <cellStyle name="Neutral 2" xfId="31" xr:uid="{00000000-0005-0000-0000-00002E000000}"/>
    <cellStyle name="Normal" xfId="0" builtinId="0"/>
    <cellStyle name="Normal 10" xfId="32" xr:uid="{00000000-0005-0000-0000-000030000000}"/>
    <cellStyle name="Normal 10 2" xfId="33" xr:uid="{00000000-0005-0000-0000-000031000000}"/>
    <cellStyle name="Normal 10 2 2" xfId="70" xr:uid="{00000000-0005-0000-0000-000032000000}"/>
    <cellStyle name="Normal 11" xfId="71" xr:uid="{00000000-0005-0000-0000-000033000000}"/>
    <cellStyle name="Normal 2" xfId="34" xr:uid="{00000000-0005-0000-0000-000034000000}"/>
    <cellStyle name="Normal 2 2" xfId="35" xr:uid="{00000000-0005-0000-0000-000035000000}"/>
    <cellStyle name="Normal 2 2 2" xfId="72" xr:uid="{00000000-0005-0000-0000-000036000000}"/>
    <cellStyle name="Normal 2 2_wb5y-formulae" xfId="73" xr:uid="{00000000-0005-0000-0000-000037000000}"/>
    <cellStyle name="Normal 2 3" xfId="74" xr:uid="{00000000-0005-0000-0000-000038000000}"/>
    <cellStyle name="Normal 2 3 2" xfId="75" xr:uid="{00000000-0005-0000-0000-000039000000}"/>
    <cellStyle name="Normal 2 4" xfId="76" xr:uid="{00000000-0005-0000-0000-00003A000000}"/>
    <cellStyle name="Normal 2 5" xfId="77" xr:uid="{00000000-0005-0000-0000-00003B000000}"/>
    <cellStyle name="Normal 2 6" xfId="78" xr:uid="{00000000-0005-0000-0000-00003C000000}"/>
    <cellStyle name="Normal 2 7" xfId="79" xr:uid="{00000000-0005-0000-0000-00003D000000}"/>
    <cellStyle name="Normal 3" xfId="36" xr:uid="{00000000-0005-0000-0000-00003E000000}"/>
    <cellStyle name="Normal 3 2" xfId="37" xr:uid="{00000000-0005-0000-0000-00003F000000}"/>
    <cellStyle name="Normal 3 2 2" xfId="81" xr:uid="{00000000-0005-0000-0000-000040000000}"/>
    <cellStyle name="Normal 3 2 3" xfId="80" xr:uid="{00000000-0005-0000-0000-000041000000}"/>
    <cellStyle name="Normal 3 3" xfId="38" xr:uid="{00000000-0005-0000-0000-000042000000}"/>
    <cellStyle name="Normal 3 4" xfId="39" xr:uid="{00000000-0005-0000-0000-000043000000}"/>
    <cellStyle name="Normal 3 4 2" xfId="82" xr:uid="{00000000-0005-0000-0000-000044000000}"/>
    <cellStyle name="Normal 3 5" xfId="40" xr:uid="{00000000-0005-0000-0000-000045000000}"/>
    <cellStyle name="Normal 3 6" xfId="41" xr:uid="{00000000-0005-0000-0000-000046000000}"/>
    <cellStyle name="Normal 3 7" xfId="92" xr:uid="{00000000-0005-0000-0000-000047000000}"/>
    <cellStyle name="Normal 4" xfId="93" xr:uid="{00000000-0005-0000-0000-000048000000}"/>
    <cellStyle name="Normal 4 2" xfId="42" xr:uid="{00000000-0005-0000-0000-000049000000}"/>
    <cellStyle name="Normal 4 2 2" xfId="83" xr:uid="{00000000-0005-0000-0000-00004A000000}"/>
    <cellStyle name="Normal 4 3" xfId="84" xr:uid="{00000000-0005-0000-0000-00004B000000}"/>
    <cellStyle name="Normal 4 4" xfId="85" xr:uid="{00000000-0005-0000-0000-00004C000000}"/>
    <cellStyle name="Normal 4 5" xfId="86" xr:uid="{00000000-0005-0000-0000-00004D000000}"/>
    <cellStyle name="Normal 4 6" xfId="87" xr:uid="{00000000-0005-0000-0000-00004E000000}"/>
    <cellStyle name="Normal 5" xfId="94" xr:uid="{00000000-0005-0000-0000-00004F000000}"/>
    <cellStyle name="Normal 5 2" xfId="43" xr:uid="{00000000-0005-0000-0000-000050000000}"/>
    <cellStyle name="Normal 5 2 2" xfId="88" xr:uid="{00000000-0005-0000-0000-000051000000}"/>
    <cellStyle name="Normal 5 3" xfId="89" xr:uid="{00000000-0005-0000-0000-000052000000}"/>
    <cellStyle name="Normal 6 2" xfId="90" xr:uid="{00000000-0005-0000-0000-000053000000}"/>
    <cellStyle name="Normal 7 2" xfId="44" xr:uid="{00000000-0005-0000-0000-000054000000}"/>
    <cellStyle name="Normal_sb06rl 2" xfId="45" xr:uid="{00000000-0005-0000-0000-000055000000}"/>
    <cellStyle name="Normal_wb06rl 2" xfId="46" xr:uid="{00000000-0005-0000-0000-000056000000}"/>
    <cellStyle name="Normal_wo06rl" xfId="47" xr:uid="{00000000-0005-0000-0000-000058000000}"/>
    <cellStyle name="Normal_wr07rl" xfId="48" xr:uid="{00000000-0005-0000-0000-000059000000}"/>
    <cellStyle name="Normal_ww06rl" xfId="49" xr:uid="{00000000-0005-0000-0000-00005A000000}"/>
    <cellStyle name="Note 2" xfId="50" xr:uid="{00000000-0005-0000-0000-00005C000000}"/>
    <cellStyle name="Output 2" xfId="51" xr:uid="{00000000-0005-0000-0000-00005D000000}"/>
    <cellStyle name="Title 2" xfId="52" xr:uid="{00000000-0005-0000-0000-00005E000000}"/>
    <cellStyle name="Total 2" xfId="53" xr:uid="{00000000-0005-0000-0000-00005F000000}"/>
    <cellStyle name="Warning Text 2" xfId="91" xr:uid="{00000000-0005-0000-0000-000060000000}"/>
  </cellStyles>
  <dxfs count="1">
    <dxf>
      <numFmt numFmtId="1" formatCode="0"/>
    </dxf>
  </dxfs>
  <tableStyles count="0" defaultTableStyle="TableStyleMedium9" defaultPivotStyle="PivotStyleLight16"/>
  <colors>
    <mruColors>
      <color rgb="FFBCDDF5"/>
      <color rgb="FFEAF4FC"/>
      <color rgb="FF0090D4"/>
      <color rgb="FF575756"/>
      <color rgb="FFF39200"/>
      <color rgb="FFEDEDED"/>
      <color rgb="FF76B82A"/>
      <color rgb="FF61BAE8"/>
      <color rgb="FFC1EA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423788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047522-2D4C-4CB9-B023-18211A50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90875" cy="423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AHDB Theme">
  <a:themeElements>
    <a:clrScheme name="AHDB 3">
      <a:dk1>
        <a:srgbClr val="0082CA"/>
      </a:dk1>
      <a:lt1>
        <a:srgbClr val="FFFFFF"/>
      </a:lt1>
      <a:dk2>
        <a:srgbClr val="95C11F"/>
      </a:dk2>
      <a:lt2>
        <a:srgbClr val="D1D800"/>
      </a:lt2>
      <a:accent1>
        <a:srgbClr val="0082CA"/>
      </a:accent1>
      <a:accent2>
        <a:srgbClr val="95C11F"/>
      </a:accent2>
      <a:accent3>
        <a:srgbClr val="D1D800"/>
      </a:accent3>
      <a:accent4>
        <a:srgbClr val="1F4451"/>
      </a:accent4>
      <a:accent5>
        <a:srgbClr val="C35112"/>
      </a:accent5>
      <a:accent6>
        <a:srgbClr val="93AEB9"/>
      </a:accent6>
      <a:hlink>
        <a:srgbClr val="96896C"/>
      </a:hlink>
      <a:folHlink>
        <a:srgbClr val="9B410A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HDB Theme" id="{E3059992-9045-7447-B885-898073BEC486}" vid="{9C4AE0A2-E27A-9540-A26C-4A80D30FC4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7669-887F-41CF-83A7-DF58B394D9A8}">
  <sheetPr>
    <pageSetUpPr fitToPage="1"/>
  </sheetPr>
  <dimension ref="A1:BB49"/>
  <sheetViews>
    <sheetView tabSelected="1" zoomScaleNormal="100" workbookViewId="0"/>
  </sheetViews>
  <sheetFormatPr defaultColWidth="9.1796875" defaultRowHeight="12.5" x14ac:dyDescent="0.25"/>
  <cols>
    <col min="1" max="1" width="46.453125" style="9" customWidth="1"/>
    <col min="2" max="6" width="10" style="9" customWidth="1"/>
    <col min="7" max="7" width="1.7265625" style="9" customWidth="1"/>
    <col min="8" max="8" width="12.81640625" style="9" customWidth="1"/>
    <col min="9" max="9" width="2" style="9" customWidth="1"/>
    <col min="10" max="10" width="12.453125" style="9" customWidth="1"/>
    <col min="11" max="11" width="7.1796875" style="49" customWidth="1"/>
    <col min="12" max="43" width="5.453125" style="9" customWidth="1"/>
    <col min="44" max="16384" width="9.1796875" style="9"/>
  </cols>
  <sheetData>
    <row r="1" spans="1:54" s="1" customFormat="1" ht="34.5" customHeight="1" x14ac:dyDescent="0.5">
      <c r="A1" s="13"/>
      <c r="B1" s="13"/>
      <c r="C1" s="13"/>
      <c r="D1" s="13"/>
      <c r="E1" s="13"/>
      <c r="F1" s="13"/>
      <c r="G1" s="13"/>
      <c r="H1" s="13"/>
      <c r="I1" s="13"/>
      <c r="J1" s="13"/>
      <c r="K1" s="4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54" s="1" customFormat="1" ht="39" customHeight="1" x14ac:dyDescent="0.25">
      <c r="A2" s="6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54" ht="15" customHeight="1" x14ac:dyDescent="0.25">
      <c r="A3" s="8"/>
      <c r="B3" s="78" t="s">
        <v>36</v>
      </c>
      <c r="C3" s="78"/>
      <c r="D3" s="78"/>
      <c r="E3" s="78"/>
      <c r="F3" s="78"/>
      <c r="G3" s="16"/>
      <c r="H3" s="79" t="s">
        <v>41</v>
      </c>
      <c r="I3" s="79"/>
      <c r="J3" s="79"/>
      <c r="K3" s="45"/>
    </row>
    <row r="4" spans="1:54" s="37" customFormat="1" ht="11.25" customHeight="1" x14ac:dyDescent="0.25">
      <c r="A4" s="36"/>
      <c r="B4" s="38"/>
      <c r="C4" s="38"/>
      <c r="D4" s="9"/>
      <c r="E4" s="38"/>
      <c r="F4" s="38"/>
      <c r="G4" s="9"/>
      <c r="H4" s="9"/>
      <c r="I4" s="9"/>
      <c r="J4" s="9"/>
      <c r="K4" s="4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54" ht="15" customHeight="1" x14ac:dyDescent="0.25">
      <c r="A5" s="8"/>
      <c r="B5" s="38"/>
      <c r="C5" s="38"/>
      <c r="E5" s="38"/>
      <c r="F5" s="38"/>
      <c r="G5" s="16"/>
      <c r="H5" s="52" t="s">
        <v>18</v>
      </c>
      <c r="I5" s="51"/>
      <c r="J5" s="52" t="s">
        <v>19</v>
      </c>
      <c r="K5" s="46"/>
      <c r="L5" s="38"/>
      <c r="M5" s="38"/>
      <c r="N5" s="38"/>
    </row>
    <row r="6" spans="1:54" ht="108" customHeight="1" x14ac:dyDescent="0.25">
      <c r="A6" s="10"/>
      <c r="B6" s="30" t="s">
        <v>24</v>
      </c>
      <c r="C6" s="30" t="s">
        <v>14</v>
      </c>
      <c r="D6" s="30" t="s">
        <v>26</v>
      </c>
      <c r="E6" s="30" t="s">
        <v>51</v>
      </c>
      <c r="F6" s="30" t="s">
        <v>15</v>
      </c>
      <c r="G6" s="4"/>
      <c r="H6" s="30" t="s">
        <v>37</v>
      </c>
      <c r="I6" s="30"/>
      <c r="J6" s="30" t="s">
        <v>57</v>
      </c>
      <c r="K6" s="30" t="s">
        <v>8</v>
      </c>
    </row>
    <row r="7" spans="1:54" s="24" customFormat="1" ht="18" customHeight="1" x14ac:dyDescent="0.3">
      <c r="A7" s="22" t="s">
        <v>35</v>
      </c>
      <c r="B7" s="42"/>
      <c r="C7" s="42"/>
      <c r="D7" s="42"/>
      <c r="E7" s="42"/>
      <c r="F7" s="42"/>
      <c r="G7" s="42"/>
      <c r="H7" s="76"/>
      <c r="I7" s="42"/>
      <c r="J7" s="4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</row>
    <row r="8" spans="1:54" s="7" customFormat="1" ht="15" customHeight="1" x14ac:dyDescent="0.25">
      <c r="A8" s="25" t="s">
        <v>44</v>
      </c>
      <c r="B8" s="54">
        <v>95.9</v>
      </c>
      <c r="C8" s="54">
        <v>94.1</v>
      </c>
      <c r="D8" s="54">
        <v>101.8</v>
      </c>
      <c r="E8" s="54">
        <v>106</v>
      </c>
      <c r="F8" s="54">
        <v>102.2</v>
      </c>
      <c r="G8" s="61"/>
      <c r="H8" s="62">
        <v>103.1</v>
      </c>
      <c r="I8" s="61"/>
      <c r="J8" s="62">
        <v>105.4</v>
      </c>
      <c r="K8" s="27">
        <v>2.4</v>
      </c>
    </row>
    <row r="9" spans="1:54" s="7" customFormat="1" ht="15" customHeight="1" x14ac:dyDescent="0.25">
      <c r="A9" s="25" t="s">
        <v>45</v>
      </c>
      <c r="B9" s="55">
        <v>96.2</v>
      </c>
      <c r="C9" s="55">
        <v>94.2</v>
      </c>
      <c r="D9" s="55">
        <v>102.3</v>
      </c>
      <c r="E9" s="55">
        <v>106</v>
      </c>
      <c r="F9" s="55">
        <v>101.4</v>
      </c>
      <c r="G9" s="61"/>
      <c r="H9" s="63">
        <v>105.5</v>
      </c>
      <c r="I9" s="61"/>
      <c r="J9" s="63">
        <v>106.9</v>
      </c>
      <c r="K9" s="27">
        <v>2.9492310933220982</v>
      </c>
    </row>
    <row r="10" spans="1:54" s="7" customFormat="1" ht="15" customHeight="1" x14ac:dyDescent="0.25">
      <c r="A10" s="25" t="s">
        <v>46</v>
      </c>
      <c r="B10" s="55">
        <v>95.6</v>
      </c>
      <c r="C10" s="55">
        <v>93.9</v>
      </c>
      <c r="D10" s="55">
        <v>101.7</v>
      </c>
      <c r="E10" s="55">
        <v>105.8</v>
      </c>
      <c r="F10" s="55">
        <v>103</v>
      </c>
      <c r="G10" s="61"/>
      <c r="H10" s="63" t="s">
        <v>42</v>
      </c>
      <c r="I10" s="61"/>
      <c r="J10" s="63">
        <v>105.4</v>
      </c>
      <c r="K10" s="27">
        <v>3.6239178578618878</v>
      </c>
    </row>
    <row r="11" spans="1:54" s="7" customFormat="1" ht="15" customHeight="1" x14ac:dyDescent="0.25">
      <c r="A11" s="25" t="s">
        <v>47</v>
      </c>
      <c r="B11" s="56">
        <v>95.8</v>
      </c>
      <c r="C11" s="56">
        <v>94.1</v>
      </c>
      <c r="D11" s="56">
        <v>100.9</v>
      </c>
      <c r="E11" s="56">
        <v>106.5</v>
      </c>
      <c r="F11" s="56">
        <v>102.7</v>
      </c>
      <c r="G11" s="61"/>
      <c r="H11" s="64" t="s">
        <v>38</v>
      </c>
      <c r="I11" s="61"/>
      <c r="J11" s="64">
        <v>101.9</v>
      </c>
      <c r="K11" s="27">
        <v>3.2654629273914724</v>
      </c>
    </row>
    <row r="12" spans="1:54" s="24" customFormat="1" ht="18" customHeight="1" x14ac:dyDescent="0.3">
      <c r="A12" s="22" t="s">
        <v>13</v>
      </c>
      <c r="B12" s="42"/>
      <c r="C12" s="42"/>
      <c r="D12" s="42"/>
      <c r="E12" s="42"/>
      <c r="F12" s="42"/>
      <c r="G12" s="42"/>
      <c r="H12" s="42"/>
      <c r="I12" s="42"/>
      <c r="J12" s="42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s="7" customFormat="1" ht="15" customHeight="1" x14ac:dyDescent="0.25">
      <c r="A13" s="26" t="s">
        <v>44</v>
      </c>
      <c r="B13" s="65">
        <v>78.89908256880733</v>
      </c>
      <c r="C13" s="65">
        <v>79.306829765545359</v>
      </c>
      <c r="D13" s="65">
        <v>83.486238532110079</v>
      </c>
      <c r="E13" s="65">
        <v>85.117227319062167</v>
      </c>
      <c r="F13" s="65">
        <v>87.869520897043813</v>
      </c>
      <c r="G13" s="61"/>
      <c r="H13" s="66">
        <v>86.034658511722711</v>
      </c>
      <c r="I13" s="61"/>
      <c r="J13" s="66">
        <v>88.481141692150857</v>
      </c>
      <c r="K13" s="27">
        <v>4.7296636085626913</v>
      </c>
    </row>
    <row r="14" spans="1:54" s="24" customFormat="1" ht="18" customHeight="1" x14ac:dyDescent="0.3">
      <c r="A14" s="2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s="7" customFormat="1" ht="15" customHeight="1" x14ac:dyDescent="0.25">
      <c r="A15" s="25" t="s">
        <v>29</v>
      </c>
      <c r="B15" s="65" t="s">
        <v>17</v>
      </c>
      <c r="C15" s="65" t="s">
        <v>17</v>
      </c>
      <c r="D15" s="65" t="s">
        <v>0</v>
      </c>
      <c r="E15" s="65" t="s">
        <v>0</v>
      </c>
      <c r="F15" s="65" t="s">
        <v>0</v>
      </c>
      <c r="G15" s="61"/>
      <c r="H15" s="66" t="s">
        <v>0</v>
      </c>
      <c r="I15" s="61"/>
      <c r="J15" s="66" t="s">
        <v>0</v>
      </c>
      <c r="K15" s="31"/>
    </row>
    <row r="16" spans="1:54" s="24" customFormat="1" ht="18" customHeight="1" x14ac:dyDescent="0.3">
      <c r="A16" s="22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1:54" s="7" customFormat="1" ht="15" customHeight="1" x14ac:dyDescent="0.25">
      <c r="A17" s="26" t="s">
        <v>12</v>
      </c>
      <c r="B17" s="58">
        <v>70.48</v>
      </c>
      <c r="C17" s="58">
        <v>70.680000000000007</v>
      </c>
      <c r="D17" s="58">
        <v>71.11</v>
      </c>
      <c r="E17" s="58">
        <v>70.849999999999994</v>
      </c>
      <c r="F17" s="58">
        <v>70.02</v>
      </c>
      <c r="G17" s="61"/>
      <c r="H17" s="67">
        <v>70.44</v>
      </c>
      <c r="I17" s="31"/>
      <c r="J17" s="67">
        <v>69.739999999999995</v>
      </c>
      <c r="K17" s="27">
        <v>0.74</v>
      </c>
    </row>
    <row r="18" spans="1:54" s="7" customFormat="1" ht="15" customHeight="1" x14ac:dyDescent="0.25">
      <c r="A18" s="25" t="s">
        <v>22</v>
      </c>
      <c r="B18" s="58">
        <v>2.3199999999999998</v>
      </c>
      <c r="C18" s="58">
        <v>2.2200000000000002</v>
      </c>
      <c r="D18" s="58">
        <v>1.92</v>
      </c>
      <c r="E18" s="58">
        <v>1.36</v>
      </c>
      <c r="F18" s="58">
        <v>3.52</v>
      </c>
      <c r="G18" s="31"/>
      <c r="H18" s="68">
        <v>1.81</v>
      </c>
      <c r="I18" s="31"/>
      <c r="J18" s="68">
        <v>2.29</v>
      </c>
      <c r="K18" s="27">
        <v>0.65</v>
      </c>
    </row>
    <row r="19" spans="1:54" s="7" customFormat="1" ht="15" customHeight="1" x14ac:dyDescent="0.25">
      <c r="A19" s="25" t="s">
        <v>23</v>
      </c>
      <c r="B19" s="58">
        <v>6.6</v>
      </c>
      <c r="C19" s="58">
        <v>6.73</v>
      </c>
      <c r="D19" s="58">
        <v>5.81</v>
      </c>
      <c r="E19" s="58">
        <v>5.39</v>
      </c>
      <c r="F19" s="58">
        <v>13.35</v>
      </c>
      <c r="G19" s="31"/>
      <c r="H19" s="68">
        <v>5.47</v>
      </c>
      <c r="I19" s="31"/>
      <c r="J19" s="68">
        <v>8.6999999999999993</v>
      </c>
      <c r="K19" s="27">
        <v>1.69</v>
      </c>
    </row>
    <row r="20" spans="1:54" s="7" customFormat="1" ht="15" customHeight="1" x14ac:dyDescent="0.25">
      <c r="A20" s="25" t="s">
        <v>21</v>
      </c>
      <c r="B20" s="59">
        <v>1.76</v>
      </c>
      <c r="C20" s="59">
        <v>1.71</v>
      </c>
      <c r="D20" s="59" t="s">
        <v>0</v>
      </c>
      <c r="E20" s="59" t="s">
        <v>0</v>
      </c>
      <c r="F20" s="59" t="s">
        <v>0</v>
      </c>
      <c r="G20" s="61"/>
      <c r="H20" s="69" t="s">
        <v>0</v>
      </c>
      <c r="I20" s="70"/>
      <c r="J20" s="69" t="s">
        <v>0</v>
      </c>
      <c r="K20" s="33">
        <v>0.14000000000000001</v>
      </c>
    </row>
    <row r="21" spans="1:54" s="24" customFormat="1" ht="18" customHeight="1" x14ac:dyDescent="0.3">
      <c r="A21" s="22" t="s">
        <v>4</v>
      </c>
      <c r="B21" s="42"/>
      <c r="C21" s="42"/>
      <c r="D21" s="42"/>
      <c r="E21" s="42"/>
      <c r="F21" s="42"/>
      <c r="G21" s="42"/>
      <c r="H21" s="42"/>
      <c r="I21" s="42"/>
      <c r="J21" s="42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1:54" s="23" customFormat="1" ht="16.5" customHeight="1" x14ac:dyDescent="0.3">
      <c r="A22" s="25" t="s">
        <v>52</v>
      </c>
      <c r="B22" s="54">
        <v>6.6</v>
      </c>
      <c r="C22" s="54">
        <v>7.3</v>
      </c>
      <c r="D22" s="54">
        <v>6.3</v>
      </c>
      <c r="E22" s="54">
        <v>5.9</v>
      </c>
      <c r="F22" s="54">
        <v>7.9</v>
      </c>
      <c r="G22" s="61"/>
      <c r="H22" s="62" t="s">
        <v>0</v>
      </c>
      <c r="I22" s="61"/>
      <c r="J22" s="62" t="s">
        <v>30</v>
      </c>
      <c r="K22" s="28">
        <v>1.7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1:54" s="7" customFormat="1" ht="15" customHeight="1" x14ac:dyDescent="0.25">
      <c r="A23" s="25" t="s">
        <v>53</v>
      </c>
      <c r="B23" s="54">
        <v>6.6</v>
      </c>
      <c r="C23" s="54">
        <v>7.6</v>
      </c>
      <c r="D23" s="54">
        <v>6.7</v>
      </c>
      <c r="E23" s="54">
        <v>6.5</v>
      </c>
      <c r="F23" s="54">
        <v>7.4</v>
      </c>
      <c r="G23" s="61"/>
      <c r="H23" s="62">
        <v>6.5</v>
      </c>
      <c r="I23" s="61"/>
      <c r="J23" s="62">
        <v>6</v>
      </c>
      <c r="K23" s="28">
        <v>1.4</v>
      </c>
    </row>
    <row r="24" spans="1:54" s="7" customFormat="1" ht="15" customHeight="1" x14ac:dyDescent="0.25">
      <c r="A24" s="25" t="s">
        <v>48</v>
      </c>
      <c r="B24" s="55">
        <v>97.78</v>
      </c>
      <c r="C24" s="55">
        <v>96.27</v>
      </c>
      <c r="D24" s="55">
        <v>91.43</v>
      </c>
      <c r="E24" s="55">
        <v>111.42</v>
      </c>
      <c r="F24" s="55">
        <v>95.02</v>
      </c>
      <c r="G24" s="61"/>
      <c r="H24" s="63" t="s">
        <v>43</v>
      </c>
      <c r="I24" s="61"/>
      <c r="J24" s="63">
        <v>107.14</v>
      </c>
      <c r="K24" s="27">
        <v>3.86</v>
      </c>
    </row>
    <row r="25" spans="1:54" s="7" customFormat="1" ht="15" customHeight="1" x14ac:dyDescent="0.25">
      <c r="A25" s="25" t="s">
        <v>49</v>
      </c>
      <c r="B25" s="55">
        <v>90.27</v>
      </c>
      <c r="C25" s="55">
        <v>89.02</v>
      </c>
      <c r="D25" s="55">
        <v>83.91</v>
      </c>
      <c r="E25" s="55">
        <v>103.69</v>
      </c>
      <c r="F25" s="55">
        <v>90.62</v>
      </c>
      <c r="G25" s="61"/>
      <c r="H25" s="63">
        <v>87.96</v>
      </c>
      <c r="I25" s="61"/>
      <c r="J25" s="63">
        <v>101.75</v>
      </c>
      <c r="K25" s="27">
        <v>2.4300000000000002</v>
      </c>
    </row>
    <row r="26" spans="1:54" s="7" customFormat="1" ht="15" customHeight="1" x14ac:dyDescent="0.25">
      <c r="A26" s="25" t="s">
        <v>58</v>
      </c>
      <c r="B26" s="71">
        <v>-1.1199999999999477</v>
      </c>
      <c r="C26" s="71">
        <v>0.10000000000002274</v>
      </c>
      <c r="D26" s="71">
        <v>-0.53999999999996362</v>
      </c>
      <c r="E26" s="71">
        <v>-0.23999999999995225</v>
      </c>
      <c r="F26" s="71">
        <v>-1.2199999999999704</v>
      </c>
      <c r="G26" s="72"/>
      <c r="H26" s="73">
        <v>1.4800000000000182</v>
      </c>
      <c r="I26" s="72"/>
      <c r="J26" s="73">
        <v>-1.1899999999999977</v>
      </c>
      <c r="K26" s="27">
        <v>1.01</v>
      </c>
    </row>
    <row r="27" spans="1:54" s="24" customFormat="1" ht="18" customHeight="1" x14ac:dyDescent="0.3">
      <c r="A27" s="22" t="s">
        <v>5</v>
      </c>
      <c r="B27" s="57"/>
      <c r="C27" s="57"/>
      <c r="D27" s="57"/>
      <c r="E27" s="57"/>
      <c r="F27" s="57"/>
      <c r="G27" s="57"/>
      <c r="H27" s="57"/>
      <c r="I27" s="57"/>
      <c r="J27" s="57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</row>
    <row r="28" spans="1:54" s="7" customFormat="1" ht="15" customHeight="1" x14ac:dyDescent="0.25">
      <c r="A28" s="25" t="s">
        <v>31</v>
      </c>
      <c r="B28" s="54">
        <v>6.4</v>
      </c>
      <c r="C28" s="54">
        <v>6.2</v>
      </c>
      <c r="D28" s="54">
        <v>5.4</v>
      </c>
      <c r="E28" s="54">
        <v>6.7</v>
      </c>
      <c r="F28" s="54">
        <v>4.9000000000000004</v>
      </c>
      <c r="G28" s="61"/>
      <c r="H28" s="63">
        <v>3.7</v>
      </c>
      <c r="I28" s="61"/>
      <c r="J28" s="63">
        <v>4.4000000000000004</v>
      </c>
      <c r="K28" s="28">
        <v>1.2</v>
      </c>
    </row>
    <row r="29" spans="1:54" s="7" customFormat="1" ht="15" customHeight="1" x14ac:dyDescent="0.25">
      <c r="A29" s="25" t="s">
        <v>32</v>
      </c>
      <c r="B29" s="55">
        <v>6.7</v>
      </c>
      <c r="C29" s="55">
        <v>6.8</v>
      </c>
      <c r="D29" s="55">
        <v>7</v>
      </c>
      <c r="E29" s="55">
        <v>5.3</v>
      </c>
      <c r="F29" s="55">
        <v>6.5</v>
      </c>
      <c r="G29" s="61"/>
      <c r="H29" s="63" t="s">
        <v>0</v>
      </c>
      <c r="I29" s="61"/>
      <c r="J29" s="63">
        <v>6.1</v>
      </c>
      <c r="K29" s="28">
        <v>1.0033574747931813</v>
      </c>
    </row>
    <row r="30" spans="1:54" s="7" customFormat="1" ht="15" customHeight="1" x14ac:dyDescent="0.25">
      <c r="A30" s="25" t="s">
        <v>33</v>
      </c>
      <c r="B30" s="55">
        <v>5.2</v>
      </c>
      <c r="C30" s="55">
        <v>6</v>
      </c>
      <c r="D30" s="55">
        <v>4.9000000000000004</v>
      </c>
      <c r="E30" s="55">
        <v>6.1</v>
      </c>
      <c r="F30" s="55">
        <v>6.4</v>
      </c>
      <c r="G30" s="61"/>
      <c r="H30" s="63">
        <v>5.9</v>
      </c>
      <c r="I30" s="61"/>
      <c r="J30" s="63">
        <v>7.4</v>
      </c>
      <c r="K30" s="28">
        <v>1.2</v>
      </c>
    </row>
    <row r="31" spans="1:54" s="7" customFormat="1" ht="15" customHeight="1" x14ac:dyDescent="0.25">
      <c r="A31" s="25" t="s">
        <v>34</v>
      </c>
      <c r="B31" s="55">
        <v>5.4</v>
      </c>
      <c r="C31" s="55">
        <v>5.0999999999999996</v>
      </c>
      <c r="D31" s="55">
        <v>4.5999999999999996</v>
      </c>
      <c r="E31" s="55">
        <v>4.9000000000000004</v>
      </c>
      <c r="F31" s="55">
        <v>5</v>
      </c>
      <c r="G31" s="61"/>
      <c r="H31" s="63" t="s">
        <v>39</v>
      </c>
      <c r="I31" s="61"/>
      <c r="J31" s="63">
        <v>5.0999999999999996</v>
      </c>
      <c r="K31" s="28">
        <v>0.92133385390957956</v>
      </c>
    </row>
    <row r="32" spans="1:54" s="7" customFormat="1" ht="15" customHeight="1" x14ac:dyDescent="0.25">
      <c r="A32" s="25" t="s">
        <v>16</v>
      </c>
      <c r="B32" s="56" t="s">
        <v>10</v>
      </c>
      <c r="C32" s="56" t="s">
        <v>10</v>
      </c>
      <c r="D32" s="56" t="s">
        <v>10</v>
      </c>
      <c r="E32" s="56" t="s">
        <v>10</v>
      </c>
      <c r="F32" s="56" t="s">
        <v>10</v>
      </c>
      <c r="G32" s="61"/>
      <c r="H32" s="63" t="s">
        <v>10</v>
      </c>
      <c r="I32" s="61"/>
      <c r="J32" s="63" t="s">
        <v>10</v>
      </c>
      <c r="K32" s="28" t="s">
        <v>0</v>
      </c>
    </row>
    <row r="33" spans="1:43" s="35" customFormat="1" ht="15" customHeight="1" x14ac:dyDescent="0.3">
      <c r="A33" s="22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47"/>
    </row>
    <row r="34" spans="1:43" s="35" customFormat="1" ht="15" customHeight="1" x14ac:dyDescent="0.3">
      <c r="A34" s="23" t="s">
        <v>6</v>
      </c>
      <c r="B34" s="74" t="s">
        <v>9</v>
      </c>
      <c r="C34" s="74" t="s">
        <v>9</v>
      </c>
      <c r="D34" s="74" t="s">
        <v>25</v>
      </c>
      <c r="E34" s="74" t="s">
        <v>9</v>
      </c>
      <c r="F34" s="74" t="s">
        <v>27</v>
      </c>
      <c r="G34" s="61"/>
      <c r="H34" s="66" t="s">
        <v>25</v>
      </c>
      <c r="I34" s="61"/>
      <c r="J34" s="66" t="s">
        <v>9</v>
      </c>
      <c r="K34" s="28"/>
    </row>
    <row r="35" spans="1:43" s="35" customFormat="1" ht="15" customHeight="1" x14ac:dyDescent="0.3">
      <c r="A35" s="23" t="s">
        <v>7</v>
      </c>
      <c r="B35" s="53" t="s">
        <v>3</v>
      </c>
      <c r="C35" s="53" t="s">
        <v>3</v>
      </c>
      <c r="D35" s="53" t="s">
        <v>2</v>
      </c>
      <c r="E35" s="53" t="s">
        <v>3</v>
      </c>
      <c r="F35" s="53" t="s">
        <v>1</v>
      </c>
      <c r="G35" s="61"/>
      <c r="H35" s="66" t="s">
        <v>2</v>
      </c>
      <c r="I35" s="61"/>
      <c r="J35" s="66" t="s">
        <v>3</v>
      </c>
      <c r="K35" s="28"/>
    </row>
    <row r="36" spans="1:43" s="5" customFormat="1" ht="11.5" x14ac:dyDescent="0.3">
      <c r="H36" s="11"/>
      <c r="I36" s="11"/>
      <c r="J36" s="11"/>
      <c r="K36" s="48"/>
    </row>
    <row r="37" spans="1:43" s="5" customFormat="1" ht="39.75" customHeight="1" x14ac:dyDescent="0.3">
      <c r="A37" s="80" t="s">
        <v>59</v>
      </c>
      <c r="B37" s="80"/>
      <c r="C37" s="80"/>
      <c r="D37" s="80"/>
      <c r="E37" s="80"/>
      <c r="F37" s="80"/>
      <c r="G37" s="14"/>
      <c r="H37" s="14"/>
      <c r="K37" s="48"/>
    </row>
    <row r="38" spans="1:43" s="5" customFormat="1" ht="11.5" x14ac:dyDescent="0.3">
      <c r="H38" s="12"/>
      <c r="I38" s="12"/>
      <c r="J38" s="12"/>
      <c r="K38" s="48"/>
    </row>
    <row r="39" spans="1:43" s="5" customFormat="1" ht="54.75" customHeight="1" x14ac:dyDescent="0.3">
      <c r="A39" s="32" t="s">
        <v>54</v>
      </c>
      <c r="B39" s="75"/>
      <c r="C39" s="80" t="s">
        <v>60</v>
      </c>
      <c r="D39" s="80"/>
      <c r="E39" s="80"/>
      <c r="F39" s="80"/>
      <c r="G39" s="80"/>
      <c r="H39" s="80"/>
      <c r="I39" s="50"/>
      <c r="J39" s="81" t="s">
        <v>40</v>
      </c>
      <c r="K39" s="81"/>
      <c r="L39" s="81"/>
      <c r="M39" s="81"/>
      <c r="N39" s="81"/>
      <c r="O39" s="81"/>
      <c r="P39" s="81"/>
      <c r="R39" s="29"/>
      <c r="T39" s="40"/>
      <c r="U39" s="40"/>
      <c r="V39" s="40"/>
      <c r="W39" s="40"/>
      <c r="X39" s="40"/>
    </row>
    <row r="40" spans="1:43" s="5" customFormat="1" ht="11.5" x14ac:dyDescent="0.3">
      <c r="I40" s="12"/>
      <c r="J40" s="12"/>
      <c r="K40" s="48"/>
    </row>
    <row r="41" spans="1:43" s="5" customFormat="1" ht="40.5" customHeight="1" x14ac:dyDescent="0.3">
      <c r="A41" s="77" t="s">
        <v>55</v>
      </c>
      <c r="B41" s="77"/>
      <c r="C41" s="77" t="s">
        <v>56</v>
      </c>
      <c r="D41" s="77"/>
      <c r="E41" s="77"/>
      <c r="F41" s="77"/>
      <c r="G41" s="77"/>
      <c r="H41" s="77"/>
      <c r="I41" s="60"/>
      <c r="J41" s="60"/>
      <c r="K41" s="48"/>
    </row>
    <row r="42" spans="1:43" s="5" customFormat="1" ht="12" customHeight="1" x14ac:dyDescent="0.3">
      <c r="A42" s="19"/>
      <c r="B42" s="17"/>
      <c r="C42" s="17"/>
      <c r="D42" s="17"/>
      <c r="E42" s="12"/>
      <c r="F42" s="18"/>
      <c r="G42" s="3"/>
      <c r="H42" s="21"/>
      <c r="I42" s="21"/>
      <c r="J42" s="21"/>
      <c r="K42" s="48"/>
    </row>
    <row r="43" spans="1:43" s="5" customFormat="1" ht="12" customHeight="1" x14ac:dyDescent="0.3">
      <c r="A43" s="3"/>
      <c r="B43" s="20"/>
      <c r="C43" s="20"/>
      <c r="D43" s="20"/>
      <c r="E43" s="12"/>
      <c r="F43" s="3"/>
      <c r="G43" s="3"/>
      <c r="H43" s="21"/>
      <c r="I43" s="21"/>
      <c r="J43" s="21"/>
      <c r="K43" s="48"/>
    </row>
    <row r="44" spans="1:43" s="5" customFormat="1" ht="11.5" x14ac:dyDescent="0.3">
      <c r="B44" s="20"/>
      <c r="C44" s="20"/>
      <c r="D44" s="20"/>
      <c r="E44" s="12"/>
      <c r="F44" s="3"/>
      <c r="G44" s="21"/>
      <c r="H44" s="21"/>
      <c r="I44" s="21"/>
      <c r="J44" s="21"/>
      <c r="K44" s="48"/>
    </row>
    <row r="45" spans="1:43" s="7" customFormat="1" x14ac:dyDescent="0.25">
      <c r="B45" s="9"/>
      <c r="C45" s="9"/>
      <c r="D45" s="9"/>
      <c r="E45" s="9"/>
      <c r="F45" s="3"/>
      <c r="G45" s="3"/>
      <c r="H45" s="3"/>
      <c r="I45" s="3"/>
      <c r="J45" s="3"/>
      <c r="K45" s="4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7" customFormat="1" x14ac:dyDescent="0.25">
      <c r="B46" s="9"/>
      <c r="C46" s="9"/>
      <c r="D46" s="9"/>
      <c r="E46" s="9"/>
      <c r="F46" s="15"/>
      <c r="G46" s="15"/>
      <c r="H46" s="15"/>
      <c r="I46" s="15"/>
      <c r="J46" s="15"/>
      <c r="K46" s="4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7" customFormat="1" x14ac:dyDescent="0.25">
      <c r="A47" s="9"/>
      <c r="B47" s="9"/>
      <c r="C47" s="9"/>
      <c r="D47" s="9"/>
      <c r="E47" s="9"/>
      <c r="F47" s="15"/>
      <c r="G47" s="15"/>
      <c r="H47" s="15"/>
      <c r="I47" s="15"/>
      <c r="J47" s="15"/>
      <c r="K47" s="4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7" customFormat="1" x14ac:dyDescent="0.25">
      <c r="A48" s="9"/>
      <c r="B48" s="9"/>
      <c r="C48" s="9"/>
      <c r="D48" s="9"/>
      <c r="E48" s="9"/>
      <c r="F48" s="15"/>
      <c r="G48" s="15"/>
      <c r="H48" s="15"/>
      <c r="I48" s="15"/>
      <c r="J48" s="15"/>
      <c r="K48" s="4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7" customFormat="1" x14ac:dyDescent="0.25">
      <c r="A49" s="9"/>
      <c r="B49" s="9"/>
      <c r="C49" s="9"/>
      <c r="D49" s="9"/>
      <c r="E49" s="9"/>
      <c r="F49" s="15"/>
      <c r="G49" s="15"/>
      <c r="H49" s="15"/>
      <c r="I49" s="15"/>
      <c r="J49" s="15"/>
      <c r="K49" s="4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</sheetData>
  <mergeCells count="7">
    <mergeCell ref="A41:B41"/>
    <mergeCell ref="C41:H41"/>
    <mergeCell ref="B3:F3"/>
    <mergeCell ref="H3:J3"/>
    <mergeCell ref="A37:F37"/>
    <mergeCell ref="C39:H39"/>
    <mergeCell ref="J39:P39"/>
  </mergeCells>
  <conditionalFormatting sqref="G26:J26">
    <cfRule type="cellIs" dxfId="0" priority="1" stopIfTrue="1" operator="between">
      <formula>-0.5</formula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Winter barley H2022 - not added</vt:lpstr>
      <vt:lpstr>'Winter barley H2022 - not added'!Print_Area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Winter barley RL</dc:title>
  <dc:creator>Jane Ryall</dc:creator>
  <cp:lastModifiedBy>Diana Flower</cp:lastModifiedBy>
  <cp:lastPrinted>2022-11-25T10:39:29Z</cp:lastPrinted>
  <dcterms:created xsi:type="dcterms:W3CDTF">2007-08-09T10:35:46Z</dcterms:created>
  <dcterms:modified xsi:type="dcterms:W3CDTF">2023-03-10T09:46:03Z</dcterms:modified>
</cp:coreProperties>
</file>