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4-25\FINAL\"/>
    </mc:Choice>
  </mc:AlternateContent>
  <xr:revisionPtr revIDLastSave="0" documentId="13_ncr:1_{A223B4C5-597E-43BC-B88B-61B0B2C49EB5}" xr6:coauthVersionLast="47" xr6:coauthVersionMax="47" xr10:uidLastSave="{00000000-0000-0000-0000-000000000000}"/>
  <bookViews>
    <workbookView xWindow="-28920" yWindow="-120" windowWidth="29040" windowHeight="15840" xr2:uid="{EDBE1FCF-3537-4EF9-AF1F-3259DF963B61}"/>
  </bookViews>
  <sheets>
    <sheet name="Winter wheat RL 2024-25" sheetId="102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'Winter wheat RL 2024-25'!$A$1:$AN$75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<sst xmlns="http://schemas.openxmlformats.org/spreadsheetml/2006/main" count="781" uniqueCount="201">
  <si>
    <t>UK</t>
  </si>
  <si>
    <t>P2</t>
  </si>
  <si>
    <t>P1</t>
  </si>
  <si>
    <t>Mom</t>
  </si>
  <si>
    <t>RL status</t>
  </si>
  <si>
    <t>-</t>
  </si>
  <si>
    <t>Sen</t>
  </si>
  <si>
    <t>KWS</t>
  </si>
  <si>
    <t>RAGT</t>
  </si>
  <si>
    <t>Lim</t>
  </si>
  <si>
    <t>[103]</t>
  </si>
  <si>
    <t>Syn</t>
  </si>
  <si>
    <t/>
  </si>
  <si>
    <t>Scope of recommendation</t>
  </si>
  <si>
    <t>Agronomic features</t>
  </si>
  <si>
    <t>Disease resistance</t>
  </si>
  <si>
    <t>Status in RL system</t>
  </si>
  <si>
    <t>Year first listed</t>
  </si>
  <si>
    <t>Breeder</t>
  </si>
  <si>
    <t>UK contact</t>
  </si>
  <si>
    <t>[104]</t>
  </si>
  <si>
    <t>[100]</t>
  </si>
  <si>
    <t>[101]</t>
  </si>
  <si>
    <t>[102]</t>
  </si>
  <si>
    <t>[99]</t>
  </si>
  <si>
    <t>R2n</t>
  </si>
  <si>
    <t>LimEur</t>
  </si>
  <si>
    <t>Average LSD (5%)</t>
  </si>
  <si>
    <t>C</t>
  </si>
  <si>
    <t>*</t>
  </si>
  <si>
    <t>[6]</t>
  </si>
  <si>
    <t>UK biscuit, cake-making</t>
  </si>
  <si>
    <t>UK distilling</t>
  </si>
  <si>
    <t>Hard</t>
  </si>
  <si>
    <t>Soft</t>
  </si>
  <si>
    <t>SyP</t>
  </si>
  <si>
    <t>BA</t>
  </si>
  <si>
    <t>Crusoe</t>
  </si>
  <si>
    <t>N</t>
  </si>
  <si>
    <t>Skyfall</t>
  </si>
  <si>
    <t>RGT Illustrious</t>
  </si>
  <si>
    <t>Graham</t>
  </si>
  <si>
    <t>Costello</t>
  </si>
  <si>
    <t>KWS Zyatt</t>
  </si>
  <si>
    <t>Y</t>
  </si>
  <si>
    <t>R</t>
  </si>
  <si>
    <t>[7]</t>
  </si>
  <si>
    <t>[Y]</t>
  </si>
  <si>
    <t>[105]</t>
  </si>
  <si>
    <t>[5]</t>
  </si>
  <si>
    <t>[0.3]</t>
  </si>
  <si>
    <t>E&amp;W</t>
  </si>
  <si>
    <t>End-use group</t>
  </si>
  <si>
    <t>Soft Group 4</t>
  </si>
  <si>
    <t>Hard Group 4</t>
  </si>
  <si>
    <t>Fungicide-treated grain yield (% treated control)</t>
  </si>
  <si>
    <t>Grain quality</t>
  </si>
  <si>
    <t>Endosperm texture</t>
  </si>
  <si>
    <t>Protein content (%)</t>
  </si>
  <si>
    <t xml:space="preserve">Hagberg Falling Number </t>
  </si>
  <si>
    <t>Specific weight (kg/hl)</t>
  </si>
  <si>
    <t>Untreated grain yield (% treated control)</t>
  </si>
  <si>
    <t>Orange wheat blossom midge</t>
  </si>
  <si>
    <t>Annual treated yield (% control)</t>
  </si>
  <si>
    <t>Rotational position</t>
  </si>
  <si>
    <t>Soil type (about 50% of trials are on medium soils)</t>
  </si>
  <si>
    <t>Sowing date (most trials were sown in October)</t>
  </si>
  <si>
    <t>Gleam</t>
  </si>
  <si>
    <t>ElsW</t>
  </si>
  <si>
    <r>
      <rPr>
        <b/>
        <sz val="9"/>
        <rFont val="Arial"/>
        <family val="2"/>
      </rPr>
      <t>ukp</t>
    </r>
    <r>
      <rPr>
        <sz val="9"/>
        <rFont val="Arial"/>
        <family val="2"/>
      </rPr>
      <t xml:space="preserve"> bread wheat for export</t>
    </r>
  </si>
  <si>
    <r>
      <rPr>
        <b/>
        <sz val="9"/>
        <rFont val="Arial"/>
        <family val="2"/>
      </rPr>
      <t>uks</t>
    </r>
    <r>
      <rPr>
        <sz val="9"/>
        <rFont val="Arial"/>
        <family val="2"/>
      </rPr>
      <t xml:space="preserve"> soft wheat for export</t>
    </r>
  </si>
  <si>
    <t>Els</t>
  </si>
  <si>
    <t>DSV</t>
  </si>
  <si>
    <t>SCP</t>
  </si>
  <si>
    <t>Sp</t>
  </si>
  <si>
    <t>E</t>
  </si>
  <si>
    <t>LG Skyscraper</t>
  </si>
  <si>
    <t>KWS Extase</t>
  </si>
  <si>
    <t>Breeder/UK contact</t>
  </si>
  <si>
    <t>LG Astronomer</t>
  </si>
  <si>
    <t>SY Insitor</t>
  </si>
  <si>
    <r>
      <t>Resistance to sprouting (1</t>
    </r>
    <r>
      <rPr>
        <sz val="9"/>
        <rFont val="Calibri"/>
        <family val="2"/>
      </rPr>
      <t>‒</t>
    </r>
    <r>
      <rPr>
        <sz val="9"/>
        <rFont val="Arial"/>
        <family val="2"/>
      </rPr>
      <t>9)</t>
    </r>
  </si>
  <si>
    <t>Mildew (1‒9)</t>
  </si>
  <si>
    <t>Fusarium ear blight (1‒9)</t>
  </si>
  <si>
    <t>Mid Feb</t>
  </si>
  <si>
    <t>End Feb</t>
  </si>
  <si>
    <t>End Jan</t>
  </si>
  <si>
    <t>[End Jan]</t>
  </si>
  <si>
    <t>[[Mid Feb]]</t>
  </si>
  <si>
    <t>[[End Jan]]</t>
  </si>
  <si>
    <t>LG Illuminate</t>
  </si>
  <si>
    <t>RGT Wolverine</t>
  </si>
  <si>
    <t>KWS Cranium</t>
  </si>
  <si>
    <t>17</t>
  </si>
  <si>
    <t>14</t>
  </si>
  <si>
    <t>12</t>
  </si>
  <si>
    <t>16</t>
  </si>
  <si>
    <t>19</t>
  </si>
  <si>
    <t>15</t>
  </si>
  <si>
    <t>[74]</t>
  </si>
  <si>
    <t>18</t>
  </si>
  <si>
    <t>20</t>
  </si>
  <si>
    <t>Swallow</t>
  </si>
  <si>
    <t>Main market options (The specific attributes of varieties are different, so, whenever possible, varieties should not be mixed in store)</t>
  </si>
  <si>
    <t>LSD = Least significant difference
Average LSD (5%): Varieties that are more than one LSD apart are significantly different at the 95% confidence level</t>
  </si>
  <si>
    <t>UK bread-making</t>
  </si>
  <si>
    <t>Champion</t>
  </si>
  <si>
    <t>LG Typhoon</t>
  </si>
  <si>
    <t>RGT Stokes</t>
  </si>
  <si>
    <t>RGT Bairstow</t>
  </si>
  <si>
    <t>RGT Rashid</t>
  </si>
  <si>
    <t>Mayflower</t>
  </si>
  <si>
    <t>KWS Brium</t>
  </si>
  <si>
    <t>KWS Dawsum</t>
  </si>
  <si>
    <t>KWS Palladium</t>
  </si>
  <si>
    <t>Chopin Alveograph W</t>
  </si>
  <si>
    <t>Chopin Alveograph P/L</t>
  </si>
  <si>
    <t>UKFM Group 1</t>
  </si>
  <si>
    <t>UKFM Group 2</t>
  </si>
  <si>
    <t>UKFM Group 3</t>
  </si>
  <si>
    <t>Oxford</t>
  </si>
  <si>
    <t>RGT Wilkinson</t>
  </si>
  <si>
    <t>KWS Ultimatum</t>
  </si>
  <si>
    <t>KWS Zealum</t>
  </si>
  <si>
    <t>LG Redwald</t>
  </si>
  <si>
    <t>[96]</t>
  </si>
  <si>
    <t>21</t>
  </si>
  <si>
    <t>Variety status</t>
  </si>
  <si>
    <t>Brown rust (1‒9)</t>
  </si>
  <si>
    <t>2019 (11.6 t/ha)</t>
  </si>
  <si>
    <t xml:space="preserve">Yellow rust (1‒9) </t>
  </si>
  <si>
    <t>NEW</t>
  </si>
  <si>
    <t>[8]</t>
  </si>
  <si>
    <t>[Mid Feb]</t>
  </si>
  <si>
    <t>Straw length without PGR (cm)</t>
  </si>
  <si>
    <t>Bamford</t>
  </si>
  <si>
    <t>Blackstone</t>
  </si>
  <si>
    <t>Almara</t>
  </si>
  <si>
    <t>LG Beowulf</t>
  </si>
  <si>
    <t>SY Cheer</t>
  </si>
  <si>
    <t>[[103]]</t>
  </si>
  <si>
    <t>22</t>
  </si>
  <si>
    <t>[[98]]</t>
  </si>
  <si>
    <t>[[100]]</t>
  </si>
  <si>
    <t>[[108]]</t>
  </si>
  <si>
    <t>[[105]]</t>
  </si>
  <si>
    <t>[[104]]</t>
  </si>
  <si>
    <t>[107]</t>
  </si>
  <si>
    <t>North region (11.3 t/ha)</t>
  </si>
  <si>
    <t>Straw length with PGR (cm)</t>
  </si>
  <si>
    <t>s</t>
  </si>
  <si>
    <t>r</t>
  </si>
  <si>
    <r>
      <t>Resistance to lodging without PGR (1</t>
    </r>
    <r>
      <rPr>
        <sz val="9"/>
        <rFont val="Calibri"/>
        <family val="2"/>
      </rPr>
      <t>‒</t>
    </r>
    <r>
      <rPr>
        <sz val="9"/>
        <rFont val="Arial"/>
        <family val="2"/>
      </rPr>
      <t>9)</t>
    </r>
  </si>
  <si>
    <r>
      <t>Resistance to lodging with PGR (1</t>
    </r>
    <r>
      <rPr>
        <sz val="9"/>
        <rFont val="Calibri"/>
        <family val="2"/>
      </rPr>
      <t>‒</t>
    </r>
    <r>
      <rPr>
        <sz val="9"/>
        <rFont val="Arial"/>
        <family val="2"/>
      </rPr>
      <t>9)</t>
    </r>
  </si>
  <si>
    <t>Ripening (days +/- Skyfall)</t>
  </si>
  <si>
    <t>Protein content (%) – milling spec</t>
  </si>
  <si>
    <t>[[97]]</t>
  </si>
  <si>
    <t>[[96]]</t>
  </si>
  <si>
    <t>[98]</t>
  </si>
  <si>
    <t>[78]</t>
  </si>
  <si>
    <t>[76]</t>
  </si>
  <si>
    <t>23</t>
  </si>
  <si>
    <t>[0.6]</t>
  </si>
  <si>
    <t xml:space="preserve">Winter wheat 2024/25 </t>
  </si>
  <si>
    <t>[[99]]</t>
  </si>
  <si>
    <t>United Kingdom (11.0 t/ha)</t>
  </si>
  <si>
    <t>East region (10.9 t/ha)</t>
  </si>
  <si>
    <t>West region (11.2 t/ha)</t>
  </si>
  <si>
    <t>2020 (10.4 t/ha)</t>
  </si>
  <si>
    <t>2021 (11.0 t/ha)</t>
  </si>
  <si>
    <t>2022 (11.7 t/ha)</t>
  </si>
  <si>
    <t>2023 (10.9 t/ha)</t>
  </si>
  <si>
    <t>First cereal (11.3 t/ha)</t>
  </si>
  <si>
    <t>Second and more (10.2 t/ha)</t>
  </si>
  <si>
    <t>Early sown (before 25 Sept) (11.4 t/ha)</t>
  </si>
  <si>
    <t>Late sown (after 1 Nov) (9.5 t/ha)</t>
  </si>
  <si>
    <t>Light soils (10.7 t/ha)</t>
  </si>
  <si>
    <t>Yellow rust (young plant)</t>
  </si>
  <si>
    <t>Eyespot (1‒9)</t>
  </si>
  <si>
    <t>Heavy soils (11.4 t/ha)</t>
  </si>
  <si>
    <t>[275]</t>
  </si>
  <si>
    <t>[1.6]</t>
  </si>
  <si>
    <t>[186]</t>
  </si>
  <si>
    <t>[54]</t>
  </si>
  <si>
    <t>N&amp;W</t>
  </si>
  <si>
    <t>[65]</t>
  </si>
  <si>
    <t>6@</t>
  </si>
  <si>
    <t xml:space="preserve">UKFM = UK Flour Millers
UK = Recommended for the UK
E = Recommended for the East region
W = Recommended for the West region
N = Recommended for the North region
</t>
  </si>
  <si>
    <t xml:space="preserve">C = Yield control
*  = Variety no longer under test in RL trials
PGR = Plant growth regulator
[ ] = Limited data
[[ ]] = Very limited data
</t>
  </si>
  <si>
    <r>
      <t>Mom = Momont, France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R2n = RAGT, France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 xml:space="preserve">)
</t>
    </r>
  </si>
  <si>
    <t>Latest safe-sowing date</t>
  </si>
  <si>
    <t>P1 = First year of listing
P2 = Second year of listing
Y = Suited to that market
[Y] = May be suited to that market</t>
  </si>
  <si>
    <t>Lodging without PGR (%)</t>
  </si>
  <si>
    <t>Lodging with PGR (%)</t>
  </si>
  <si>
    <r>
      <t>BA = Blackman Agriculture
DSV = DSV UK Ltd (</t>
    </r>
    <r>
      <rPr>
        <b/>
        <sz val="9"/>
        <rFont val="Arial"/>
        <family val="2"/>
      </rPr>
      <t>dsv-uk.co.uk</t>
    </r>
    <r>
      <rPr>
        <sz val="9"/>
        <rFont val="Arial"/>
        <family val="2"/>
      </rPr>
      <t>)
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
ElsW = Elsoms Wheat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
</t>
    </r>
  </si>
  <si>
    <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LimEur = Limagrain Europe SA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</si>
  <si>
    <t>Septoria tritici (1‒9)</t>
  </si>
  <si>
    <r>
      <rPr>
        <b/>
        <sz val="9"/>
        <rFont val="Arial"/>
        <family val="2"/>
      </rPr>
      <t>Varieties no longer listed:</t>
    </r>
    <r>
      <rPr>
        <sz val="9"/>
        <rFont val="Arial"/>
        <family val="2"/>
      </rPr>
      <t xml:space="preserve"> Elation, Elicit, KWS Firefly, KWS Guium, KWS Jackal, KWS Siskin, LG Prince, Merit, RGT Saki and Theodore.
For this table, KWS Barrel was also a control variety but is no longer listed.
SY Cheer is a provisional UKFM Group 1 variety. This rating will be confirmed in Spring 2024 once commercial assessments have been completed.
RGT Wolverine has a specific recommendation for resistance to </t>
    </r>
    <r>
      <rPr>
        <i/>
        <sz val="9"/>
        <rFont val="Arial"/>
        <family val="2"/>
      </rPr>
      <t>Barley yellow dwarf virus</t>
    </r>
    <r>
      <rPr>
        <sz val="9"/>
        <rFont val="Arial"/>
        <family val="2"/>
      </rPr>
      <t xml:space="preserve"> (BYDV). Resistance to BYDV has not been verified in RL tests.</t>
    </r>
  </si>
  <si>
    <r>
      <t xml:space="preserve">r = Young plant resistance to yellow rust as shown by UKCPVS tests and RL trial data
s = Young plant susceptibility to yellow rust as shown by UKCPVS tests and RL trial data
@ = Believed to carry the </t>
    </r>
    <r>
      <rPr>
        <i/>
        <sz val="9"/>
        <rFont val="Arial"/>
        <family val="2"/>
      </rPr>
      <t>Pch1</t>
    </r>
    <r>
      <rPr>
        <sz val="9"/>
        <rFont val="Arial"/>
        <family val="2"/>
      </rPr>
      <t xml:space="preserve"> Rendezvous resistance gene to eyespot, but this has not been verified in RL tests
R = Believed to be resistant to the trait, but this has not been verified in RL tests</t>
    </r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</si>
  <si>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 xml:space="preserve">)
</t>
    </r>
  </si>
  <si>
    <t>Comparisons of varieties across regions are not valid.
On the 1‒9 scales, high figures indicate that a variety shows the character to a high degree (e.g. high resistance).
Protein content (%) – milling spec data is taken from trials managed to a bread-milling protocol.
Latest safe-sowing date is the advised latest sowing time to give a sufficient cold period for flowering.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</si>
</sst>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#"/>
  </numFmts>
  <fonts count="5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color rgb="FFFF0000"/>
      <name val="MS Sans Serif"/>
    </font>
    <font>
      <b/>
      <sz val="18"/>
      <color rgb="FFFF0000"/>
      <name val="Arial"/>
      <family val="2"/>
    </font>
    <font>
      <sz val="9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sz val="2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1F4350"/>
      <name val="Arial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9"/>
      <name val="MS Sans Serif"/>
    </font>
    <font>
      <sz val="10"/>
      <color theme="0"/>
      <name val="Arial"/>
      <family val="2"/>
    </font>
    <font>
      <sz val="10"/>
      <name val="MS Sans Serif"/>
    </font>
    <font>
      <i/>
      <sz val="9"/>
      <name val="Arial"/>
      <family val="2"/>
    </font>
    <font>
      <b/>
      <sz val="18"/>
      <color rgb="FF0082CA"/>
      <name val="Arial"/>
      <family val="2"/>
    </font>
    <font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</borders>
  <cellStyleXfs count="12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8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7" applyNumberFormat="0" applyAlignment="0" applyProtection="0"/>
    <xf numFmtId="0" fontId="15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7" applyNumberFormat="0" applyAlignment="0" applyProtection="0"/>
    <xf numFmtId="0" fontId="20" fillId="0" borderId="4" applyNumberFormat="0" applyFill="0" applyAlignment="0" applyProtection="0"/>
    <xf numFmtId="0" fontId="21" fillId="19" borderId="0" applyNumberFormat="0" applyBorder="0" applyAlignment="0" applyProtection="0"/>
    <xf numFmtId="0" fontId="11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0" borderId="8" applyNumberFormat="0" applyFont="0" applyAlignment="0" applyProtection="0"/>
    <xf numFmtId="0" fontId="23" fillId="6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5" applyNumberFormat="0" applyFill="0" applyAlignment="0" applyProtection="0"/>
    <xf numFmtId="0" fontId="6" fillId="0" borderId="0"/>
    <xf numFmtId="0" fontId="32" fillId="0" borderId="0"/>
    <xf numFmtId="0" fontId="5" fillId="0" borderId="0"/>
    <xf numFmtId="0" fontId="6" fillId="0" borderId="0"/>
    <xf numFmtId="0" fontId="4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4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12" fillId="25" borderId="0" applyNumberFormat="0" applyBorder="0" applyAlignment="0" applyProtection="0"/>
    <xf numFmtId="0" fontId="38" fillId="23" borderId="12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2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22" fillId="0" borderId="0"/>
    <xf numFmtId="0" fontId="6" fillId="0" borderId="0"/>
    <xf numFmtId="0" fontId="22" fillId="0" borderId="0"/>
    <xf numFmtId="0" fontId="22" fillId="0" borderId="0"/>
    <xf numFmtId="0" fontId="3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5" fillId="0" borderId="0" applyBorder="0"/>
    <xf numFmtId="0" fontId="2" fillId="0" borderId="0"/>
    <xf numFmtId="0" fontId="49" fillId="0" borderId="0"/>
    <xf numFmtId="0" fontId="1" fillId="0" borderId="0"/>
    <xf numFmtId="0" fontId="45" fillId="0" borderId="0" applyBorder="0"/>
    <xf numFmtId="0" fontId="49" fillId="0" borderId="0"/>
  </cellStyleXfs>
  <cellXfs count="103">
    <xf numFmtId="0" fontId="0" fillId="0" borderId="0" xfId="0"/>
    <xf numFmtId="0" fontId="26" fillId="0" borderId="0" xfId="46" applyFont="1"/>
    <xf numFmtId="0" fontId="26" fillId="0" borderId="0" xfId="46" applyFont="1" applyAlignment="1">
      <alignment horizontal="center"/>
    </xf>
    <xf numFmtId="0" fontId="28" fillId="0" borderId="0" xfId="46" applyFont="1" applyAlignment="1">
      <alignment horizontal="right" vertical="top" wrapText="1"/>
    </xf>
    <xf numFmtId="0" fontId="26" fillId="0" borderId="0" xfId="46" applyFont="1" applyAlignment="1">
      <alignment horizontal="center" textRotation="90"/>
    </xf>
    <xf numFmtId="0" fontId="30" fillId="0" borderId="0" xfId="46" applyFont="1"/>
    <xf numFmtId="0" fontId="10" fillId="0" borderId="0" xfId="46" applyFont="1" applyAlignment="1">
      <alignment vertical="center"/>
    </xf>
    <xf numFmtId="0" fontId="29" fillId="0" borderId="0" xfId="51" applyFont="1"/>
    <xf numFmtId="0" fontId="26" fillId="0" borderId="0" xfId="51" applyFont="1"/>
    <xf numFmtId="0" fontId="34" fillId="0" borderId="0" xfId="0" applyFont="1"/>
    <xf numFmtId="49" fontId="10" fillId="0" borderId="0" xfId="51" quotePrefix="1" applyNumberFormat="1" applyFont="1" applyAlignment="1">
      <alignment horizontal="left"/>
    </xf>
    <xf numFmtId="0" fontId="27" fillId="0" borderId="0" xfId="51" applyFont="1"/>
    <xf numFmtId="0" fontId="35" fillId="0" borderId="0" xfId="45" applyFont="1" applyAlignment="1">
      <alignment horizontal="left" vertical="center"/>
    </xf>
    <xf numFmtId="0" fontId="26" fillId="0" borderId="0" xfId="46" applyFont="1" applyAlignment="1">
      <alignment horizontal="left"/>
    </xf>
    <xf numFmtId="0" fontId="42" fillId="0" borderId="0" xfId="0" applyFont="1"/>
    <xf numFmtId="0" fontId="43" fillId="0" borderId="0" xfId="51" applyFont="1" applyAlignment="1">
      <alignment horizontal="center"/>
    </xf>
    <xf numFmtId="0" fontId="29" fillId="0" borderId="6" xfId="46" applyFont="1" applyBorder="1" applyAlignment="1">
      <alignment horizontal="center" vertical="center" wrapText="1"/>
    </xf>
    <xf numFmtId="0" fontId="30" fillId="0" borderId="0" xfId="0" applyFont="1"/>
    <xf numFmtId="0" fontId="44" fillId="27" borderId="13" xfId="119" applyFont="1" applyFill="1" applyBorder="1" applyAlignment="1">
      <alignment vertical="center"/>
    </xf>
    <xf numFmtId="0" fontId="10" fillId="0" borderId="0" xfId="46" applyFont="1" applyAlignment="1">
      <alignment horizontal="center" textRotation="90"/>
    </xf>
    <xf numFmtId="1" fontId="10" fillId="0" borderId="0" xfId="46" applyNumberFormat="1" applyFont="1" applyAlignment="1">
      <alignment horizontal="center" vertical="center"/>
    </xf>
    <xf numFmtId="164" fontId="10" fillId="0" borderId="0" xfId="46" applyNumberFormat="1" applyFont="1" applyAlignment="1">
      <alignment horizontal="center" vertical="center"/>
    </xf>
    <xf numFmtId="0" fontId="10" fillId="0" borderId="0" xfId="46" applyFont="1" applyAlignment="1">
      <alignment horizontal="center" vertical="center"/>
    </xf>
    <xf numFmtId="164" fontId="10" fillId="0" borderId="0" xfId="46" quotePrefix="1" applyNumberFormat="1" applyFont="1" applyAlignment="1">
      <alignment horizontal="center" vertical="center"/>
    </xf>
    <xf numFmtId="0" fontId="6" fillId="0" borderId="0" xfId="119" applyAlignment="1">
      <alignment vertical="center"/>
    </xf>
    <xf numFmtId="0" fontId="26" fillId="0" borderId="0" xfId="119" applyFont="1" applyAlignment="1">
      <alignment vertical="center"/>
    </xf>
    <xf numFmtId="0" fontId="26" fillId="0" borderId="6" xfId="119" applyFont="1" applyBorder="1" applyAlignment="1">
      <alignment vertical="center"/>
    </xf>
    <xf numFmtId="0" fontId="33" fillId="0" borderId="0" xfId="46" applyFont="1" applyAlignment="1">
      <alignment horizontal="center" vertical="center" wrapText="1"/>
    </xf>
    <xf numFmtId="0" fontId="10" fillId="0" borderId="0" xfId="44" applyFont="1" applyAlignment="1">
      <alignment vertical="center"/>
    </xf>
    <xf numFmtId="0" fontId="10" fillId="0" borderId="0" xfId="46" applyFont="1" applyAlignment="1">
      <alignment horizontal="left" vertical="top" wrapText="1"/>
    </xf>
    <xf numFmtId="0" fontId="46" fillId="0" borderId="0" xfId="45" applyFont="1" applyAlignment="1">
      <alignment horizontal="left" vertical="center"/>
    </xf>
    <xf numFmtId="0" fontId="47" fillId="0" borderId="0" xfId="0" applyFont="1"/>
    <xf numFmtId="0" fontId="10" fillId="0" borderId="0" xfId="46" applyFont="1" applyAlignment="1">
      <alignment horizontal="center"/>
    </xf>
    <xf numFmtId="0" fontId="29" fillId="0" borderId="0" xfId="46" applyFont="1" applyAlignment="1">
      <alignment horizontal="left"/>
    </xf>
    <xf numFmtId="0" fontId="10" fillId="0" borderId="0" xfId="46" applyFont="1"/>
    <xf numFmtId="0" fontId="10" fillId="0" borderId="0" xfId="44" applyFont="1" applyAlignment="1">
      <alignment vertical="top" wrapText="1"/>
    </xf>
    <xf numFmtId="0" fontId="48" fillId="0" borderId="0" xfId="46" applyFont="1" applyAlignment="1">
      <alignment horizontal="left"/>
    </xf>
    <xf numFmtId="0" fontId="37" fillId="0" borderId="0" xfId="46" applyFont="1" applyAlignment="1">
      <alignment horizontal="left" vertical="center"/>
    </xf>
    <xf numFmtId="1" fontId="10" fillId="0" borderId="0" xfId="46" applyNumberFormat="1" applyFont="1" applyAlignment="1">
      <alignment vertical="top" wrapText="1"/>
    </xf>
    <xf numFmtId="1" fontId="10" fillId="0" borderId="6" xfId="46" applyNumberFormat="1" applyFont="1" applyBorder="1" applyAlignment="1">
      <alignment horizontal="center" vertical="center"/>
    </xf>
    <xf numFmtId="1" fontId="10" fillId="22" borderId="6" xfId="46" applyNumberFormat="1" applyFont="1" applyFill="1" applyBorder="1" applyAlignment="1">
      <alignment horizontal="center" vertical="center"/>
    </xf>
    <xf numFmtId="0" fontId="33" fillId="0" borderId="10" xfId="46" applyFont="1" applyBorder="1" applyAlignment="1">
      <alignment horizontal="center" vertical="center" wrapText="1"/>
    </xf>
    <xf numFmtId="0" fontId="33" fillId="22" borderId="10" xfId="46" applyFont="1" applyFill="1" applyBorder="1" applyAlignment="1">
      <alignment horizontal="center" vertical="center" wrapText="1"/>
    </xf>
    <xf numFmtId="0" fontId="8" fillId="27" borderId="14" xfId="46" applyFont="1" applyFill="1" applyBorder="1" applyAlignment="1">
      <alignment horizontal="left" vertical="center"/>
    </xf>
    <xf numFmtId="0" fontId="6" fillId="27" borderId="13" xfId="119" applyFill="1" applyBorder="1" applyAlignment="1">
      <alignment vertical="center"/>
    </xf>
    <xf numFmtId="0" fontId="8" fillId="27" borderId="14" xfId="52" applyFont="1" applyFill="1" applyBorder="1" applyAlignment="1">
      <alignment vertical="center"/>
    </xf>
    <xf numFmtId="1" fontId="10" fillId="0" borderId="11" xfId="46" applyNumberFormat="1" applyFont="1" applyBorder="1" applyAlignment="1">
      <alignment horizontal="center" vertical="center"/>
    </xf>
    <xf numFmtId="1" fontId="10" fillId="22" borderId="11" xfId="46" applyNumberFormat="1" applyFont="1" applyFill="1" applyBorder="1" applyAlignment="1">
      <alignment horizontal="center" vertical="center"/>
    </xf>
    <xf numFmtId="1" fontId="10" fillId="0" borderId="10" xfId="46" applyNumberFormat="1" applyFont="1" applyBorder="1" applyAlignment="1">
      <alignment horizontal="center" vertical="center"/>
    </xf>
    <xf numFmtId="1" fontId="10" fillId="22" borderId="10" xfId="46" applyNumberFormat="1" applyFont="1" applyFill="1" applyBorder="1" applyAlignment="1">
      <alignment horizontal="center" vertical="center"/>
    </xf>
    <xf numFmtId="164" fontId="10" fillId="0" borderId="6" xfId="46" applyNumberFormat="1" applyFont="1" applyBorder="1" applyAlignment="1">
      <alignment horizontal="center" vertical="center"/>
    </xf>
    <xf numFmtId="164" fontId="10" fillId="22" borderId="6" xfId="46" applyNumberFormat="1" applyFont="1" applyFill="1" applyBorder="1" applyAlignment="1">
      <alignment horizontal="center" vertical="center"/>
    </xf>
    <xf numFmtId="164" fontId="10" fillId="0" borderId="0" xfId="46" applyNumberFormat="1" applyFont="1" applyAlignment="1">
      <alignment horizontal="center"/>
    </xf>
    <xf numFmtId="0" fontId="10" fillId="0" borderId="0" xfId="46" quotePrefix="1" applyFont="1" applyAlignment="1">
      <alignment vertical="top" wrapText="1"/>
    </xf>
    <xf numFmtId="1" fontId="10" fillId="22" borderId="0" xfId="46" applyNumberFormat="1" applyFont="1" applyFill="1" applyAlignment="1">
      <alignment horizontal="center" vertical="center"/>
    </xf>
    <xf numFmtId="165" fontId="10" fillId="0" borderId="6" xfId="46" applyNumberFormat="1" applyFont="1" applyBorder="1" applyAlignment="1">
      <alignment horizontal="center" vertical="center"/>
    </xf>
    <xf numFmtId="165" fontId="10" fillId="22" borderId="6" xfId="46" applyNumberFormat="1" applyFont="1" applyFill="1" applyBorder="1" applyAlignment="1">
      <alignment horizontal="center" vertical="center"/>
    </xf>
    <xf numFmtId="0" fontId="10" fillId="0" borderId="11" xfId="46" applyFont="1" applyBorder="1" applyAlignment="1">
      <alignment horizontal="center" vertical="center"/>
    </xf>
    <xf numFmtId="0" fontId="10" fillId="22" borderId="11" xfId="46" applyFont="1" applyFill="1" applyBorder="1" applyAlignment="1">
      <alignment horizontal="center" vertical="center"/>
    </xf>
    <xf numFmtId="0" fontId="10" fillId="0" borderId="10" xfId="46" applyFont="1" applyBorder="1" applyAlignment="1">
      <alignment horizontal="center" vertical="center"/>
    </xf>
    <xf numFmtId="0" fontId="10" fillId="22" borderId="10" xfId="46" applyFont="1" applyFill="1" applyBorder="1" applyAlignment="1">
      <alignment horizontal="center" vertical="center"/>
    </xf>
    <xf numFmtId="165" fontId="10" fillId="0" borderId="6" xfId="46" quotePrefix="1" applyNumberFormat="1" applyFont="1" applyBorder="1" applyAlignment="1">
      <alignment horizontal="center" vertical="center"/>
    </xf>
    <xf numFmtId="165" fontId="10" fillId="22" borderId="6" xfId="46" quotePrefix="1" applyNumberFormat="1" applyFont="1" applyFill="1" applyBorder="1" applyAlignment="1">
      <alignment horizontal="center" vertical="center"/>
    </xf>
    <xf numFmtId="166" fontId="10" fillId="22" borderId="6" xfId="46" quotePrefix="1" applyNumberFormat="1" applyFont="1" applyFill="1" applyBorder="1" applyAlignment="1">
      <alignment horizontal="center" vertical="center"/>
    </xf>
    <xf numFmtId="166" fontId="10" fillId="0" borderId="6" xfId="46" quotePrefix="1" applyNumberFormat="1" applyFont="1" applyBorder="1" applyAlignment="1">
      <alignment horizontal="center" vertical="center"/>
    </xf>
    <xf numFmtId="0" fontId="6" fillId="0" borderId="0" xfId="46" applyAlignment="1">
      <alignment horizontal="center" textRotation="90"/>
    </xf>
    <xf numFmtId="0" fontId="6" fillId="0" borderId="0" xfId="46"/>
    <xf numFmtId="165" fontId="10" fillId="0" borderId="0" xfId="46" applyNumberFormat="1" applyFont="1" applyAlignment="1">
      <alignment horizontal="center" vertical="center"/>
    </xf>
    <xf numFmtId="0" fontId="51" fillId="0" borderId="0" xfId="45" applyFont="1" applyAlignment="1">
      <alignment horizontal="left" vertical="center"/>
    </xf>
    <xf numFmtId="0" fontId="10" fillId="0" borderId="0" xfId="46" applyFont="1" applyAlignment="1">
      <alignment vertical="top" wrapText="1"/>
    </xf>
    <xf numFmtId="1" fontId="10" fillId="28" borderId="10" xfId="46" applyNumberFormat="1" applyFont="1" applyFill="1" applyBorder="1" applyAlignment="1">
      <alignment horizontal="center" vertical="center"/>
    </xf>
    <xf numFmtId="0" fontId="33" fillId="28" borderId="10" xfId="46" applyFont="1" applyFill="1" applyBorder="1" applyAlignment="1">
      <alignment horizontal="center" vertical="center" wrapText="1"/>
    </xf>
    <xf numFmtId="1" fontId="10" fillId="28" borderId="11" xfId="46" applyNumberFormat="1" applyFont="1" applyFill="1" applyBorder="1" applyAlignment="1">
      <alignment horizontal="center" vertical="center"/>
    </xf>
    <xf numFmtId="1" fontId="10" fillId="28" borderId="6" xfId="46" applyNumberFormat="1" applyFont="1" applyFill="1" applyBorder="1" applyAlignment="1">
      <alignment horizontal="center" vertical="center"/>
    </xf>
    <xf numFmtId="1" fontId="10" fillId="28" borderId="0" xfId="46" applyNumberFormat="1" applyFont="1" applyFill="1" applyAlignment="1">
      <alignment horizontal="center" vertical="center"/>
    </xf>
    <xf numFmtId="165" fontId="10" fillId="28" borderId="6" xfId="46" applyNumberFormat="1" applyFont="1" applyFill="1" applyBorder="1" applyAlignment="1">
      <alignment horizontal="center" vertical="center"/>
    </xf>
    <xf numFmtId="164" fontId="10" fillId="28" borderId="6" xfId="46" applyNumberFormat="1" applyFont="1" applyFill="1" applyBorder="1" applyAlignment="1">
      <alignment horizontal="center" vertical="center"/>
    </xf>
    <xf numFmtId="1" fontId="10" fillId="28" borderId="6" xfId="46" quotePrefix="1" applyNumberFormat="1" applyFont="1" applyFill="1" applyBorder="1" applyAlignment="1">
      <alignment horizontal="center" vertical="center"/>
    </xf>
    <xf numFmtId="164" fontId="10" fillId="28" borderId="0" xfId="46" applyNumberFormat="1" applyFont="1" applyFill="1" applyAlignment="1">
      <alignment horizontal="center"/>
    </xf>
    <xf numFmtId="0" fontId="10" fillId="28" borderId="11" xfId="46" applyFont="1" applyFill="1" applyBorder="1" applyAlignment="1">
      <alignment horizontal="center" vertical="center"/>
    </xf>
    <xf numFmtId="0" fontId="10" fillId="28" borderId="10" xfId="46" applyFont="1" applyFill="1" applyBorder="1" applyAlignment="1">
      <alignment horizontal="center" vertical="center"/>
    </xf>
    <xf numFmtId="165" fontId="10" fillId="28" borderId="6" xfId="46" quotePrefix="1" applyNumberFormat="1" applyFont="1" applyFill="1" applyBorder="1" applyAlignment="1">
      <alignment horizontal="center" vertical="center"/>
    </xf>
    <xf numFmtId="166" fontId="10" fillId="28" borderId="6" xfId="46" quotePrefix="1" applyNumberFormat="1" applyFont="1" applyFill="1" applyBorder="1" applyAlignment="1">
      <alignment horizontal="center" vertical="center"/>
    </xf>
    <xf numFmtId="0" fontId="8" fillId="0" borderId="0" xfId="51" applyFont="1"/>
    <xf numFmtId="0" fontId="31" fillId="0" borderId="0" xfId="46" applyFont="1" applyAlignment="1">
      <alignment horizontal="left" vertical="center" wrapText="1"/>
    </xf>
    <xf numFmtId="0" fontId="10" fillId="0" borderId="0" xfId="46" applyFont="1" applyAlignment="1">
      <alignment horizontal="left" vertical="center" wrapText="1"/>
    </xf>
    <xf numFmtId="0" fontId="10" fillId="0" borderId="0" xfId="33" applyFont="1"/>
    <xf numFmtId="165" fontId="10" fillId="0" borderId="0" xfId="46" quotePrefix="1" applyNumberFormat="1" applyFont="1" applyAlignment="1">
      <alignment horizontal="center" vertical="center"/>
    </xf>
    <xf numFmtId="0" fontId="52" fillId="0" borderId="0" xfId="51" applyFont="1" applyAlignment="1">
      <alignment horizontal="center"/>
    </xf>
    <xf numFmtId="0" fontId="6" fillId="0" borderId="0" xfId="51"/>
    <xf numFmtId="0" fontId="33" fillId="0" borderId="0" xfId="46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49" fontId="10" fillId="0" borderId="0" xfId="51" quotePrefix="1" applyNumberFormat="1" applyFont="1" applyAlignment="1">
      <alignment horizontal="left" vertical="center"/>
    </xf>
    <xf numFmtId="1" fontId="10" fillId="22" borderId="6" xfId="46" quotePrefix="1" applyNumberFormat="1" applyFont="1" applyFill="1" applyBorder="1" applyAlignment="1">
      <alignment horizontal="center" vertical="center"/>
    </xf>
    <xf numFmtId="0" fontId="37" fillId="21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46" applyFont="1" applyAlignment="1">
      <alignment horizontal="left" vertical="center" wrapText="1"/>
    </xf>
    <xf numFmtId="0" fontId="31" fillId="0" borderId="0" xfId="46" applyFont="1" applyAlignment="1">
      <alignment horizontal="left" vertical="center" wrapText="1"/>
    </xf>
    <xf numFmtId="1" fontId="10" fillId="0" borderId="0" xfId="46" applyNumberFormat="1" applyFont="1" applyAlignment="1">
      <alignment horizontal="left" vertical="top" wrapText="1"/>
    </xf>
    <xf numFmtId="0" fontId="10" fillId="0" borderId="0" xfId="46" quotePrefix="1" applyFont="1" applyAlignment="1">
      <alignment horizontal="left" vertical="top" wrapText="1"/>
    </xf>
    <xf numFmtId="0" fontId="10" fillId="0" borderId="0" xfId="44" applyFont="1" applyAlignment="1">
      <alignment horizontal="left" vertical="top" wrapText="1"/>
    </xf>
    <xf numFmtId="0" fontId="10" fillId="0" borderId="0" xfId="46" applyFont="1" applyAlignment="1">
      <alignment horizontal="left" vertical="top" wrapText="1"/>
    </xf>
  </cellXfs>
  <cellStyles count="126">
    <cellStyle name="20% - Accent1 2" xfId="1" xr:uid="{00000000-0005-0000-0000-000000000000}"/>
    <cellStyle name="20% - Accent1 2 2" xfId="56" xr:uid="{00000000-0005-0000-0000-000001000000}"/>
    <cellStyle name="20% - Accent2 2" xfId="2" xr:uid="{00000000-0005-0000-0000-000002000000}"/>
    <cellStyle name="20% - Accent2 2 2" xfId="57" xr:uid="{00000000-0005-0000-0000-000003000000}"/>
    <cellStyle name="20% - Accent3 2" xfId="3" xr:uid="{00000000-0005-0000-0000-000004000000}"/>
    <cellStyle name="20% - Accent3 2 2" xfId="58" xr:uid="{00000000-0005-0000-0000-000005000000}"/>
    <cellStyle name="20% - Accent4 2" xfId="4" xr:uid="{00000000-0005-0000-0000-000006000000}"/>
    <cellStyle name="20% - Accent4 2 2" xfId="59" xr:uid="{00000000-0005-0000-0000-000007000000}"/>
    <cellStyle name="20% - Accent5 2" xfId="60" xr:uid="{00000000-0005-0000-0000-000008000000}"/>
    <cellStyle name="20% - Accent6 2" xfId="5" xr:uid="{00000000-0005-0000-0000-000009000000}"/>
    <cellStyle name="20% - Accent6 2 2" xfId="61" xr:uid="{00000000-0005-0000-0000-00000A000000}"/>
    <cellStyle name="40% - Accent1 2" xfId="6" xr:uid="{00000000-0005-0000-0000-00000B000000}"/>
    <cellStyle name="40% - Accent1 2 2" xfId="62" xr:uid="{00000000-0005-0000-0000-00000C000000}"/>
    <cellStyle name="40% - Accent2 2" xfId="63" xr:uid="{00000000-0005-0000-0000-00000D000000}"/>
    <cellStyle name="40% - Accent3 2" xfId="7" xr:uid="{00000000-0005-0000-0000-00000E000000}"/>
    <cellStyle name="40% - Accent3 2 2" xfId="64" xr:uid="{00000000-0005-0000-0000-00000F000000}"/>
    <cellStyle name="40% - Accent4 2" xfId="8" xr:uid="{00000000-0005-0000-0000-000010000000}"/>
    <cellStyle name="40% - Accent4 2 2" xfId="65" xr:uid="{00000000-0005-0000-0000-000011000000}"/>
    <cellStyle name="40% - Accent5 2" xfId="9" xr:uid="{00000000-0005-0000-0000-000012000000}"/>
    <cellStyle name="40% - Accent5 2 2" xfId="66" xr:uid="{00000000-0005-0000-0000-000013000000}"/>
    <cellStyle name="40% - Accent6 2" xfId="10" xr:uid="{00000000-0005-0000-0000-000014000000}"/>
    <cellStyle name="40% - Accent6 2 2" xfId="67" xr:uid="{00000000-0005-0000-0000-000015000000}"/>
    <cellStyle name="60% - Accent1 2" xfId="11" xr:uid="{00000000-0005-0000-0000-000016000000}"/>
    <cellStyle name="60% - Accent2 2" xfId="12" xr:uid="{00000000-0005-0000-0000-000017000000}"/>
    <cellStyle name="60% - Accent3 2" xfId="13" xr:uid="{00000000-0005-0000-0000-000018000000}"/>
    <cellStyle name="60% - Accent4 2" xfId="14" xr:uid="{00000000-0005-0000-0000-000019000000}"/>
    <cellStyle name="60% - Accent5 2" xfId="15" xr:uid="{00000000-0005-0000-0000-00001A000000}"/>
    <cellStyle name="60% - Accent6 2" xfId="16" xr:uid="{00000000-0005-0000-0000-00001B000000}"/>
    <cellStyle name="Accent1 2" xfId="17" xr:uid="{00000000-0005-0000-0000-00001C000000}"/>
    <cellStyle name="Accent2 2" xfId="18" xr:uid="{00000000-0005-0000-0000-00001D000000}"/>
    <cellStyle name="Accent3 2" xfId="19" xr:uid="{00000000-0005-0000-0000-00001E000000}"/>
    <cellStyle name="Accent4 2" xfId="20" xr:uid="{00000000-0005-0000-0000-00001F000000}"/>
    <cellStyle name="Accent5 2" xfId="68" xr:uid="{00000000-0005-0000-0000-000020000000}"/>
    <cellStyle name="Accent6 2" xfId="21" xr:uid="{00000000-0005-0000-0000-000021000000}"/>
    <cellStyle name="Bad 2" xfId="22" xr:uid="{00000000-0005-0000-0000-000022000000}"/>
    <cellStyle name="Calculation 2" xfId="23" xr:uid="{00000000-0005-0000-0000-000023000000}"/>
    <cellStyle name="Check Cell 2" xfId="69" xr:uid="{00000000-0005-0000-0000-000024000000}"/>
    <cellStyle name="Explanatory Text 2" xfId="70" xr:uid="{00000000-0005-0000-0000-000025000000}"/>
    <cellStyle name="Good 2" xfId="24" xr:uid="{00000000-0005-0000-0000-000026000000}"/>
    <cellStyle name="Heading 1 2" xfId="25" xr:uid="{00000000-0005-0000-0000-000027000000}"/>
    <cellStyle name="Heading 2 2" xfId="26" xr:uid="{00000000-0005-0000-0000-000028000000}"/>
    <cellStyle name="Heading 3 2" xfId="27" xr:uid="{00000000-0005-0000-0000-000029000000}"/>
    <cellStyle name="Heading 4 2" xfId="28" xr:uid="{00000000-0005-0000-0000-00002A000000}"/>
    <cellStyle name="Hyperlink 2" xfId="71" xr:uid="{00000000-0005-0000-0000-00002B000000}"/>
    <cellStyle name="Input 2" xfId="29" xr:uid="{00000000-0005-0000-0000-00002C000000}"/>
    <cellStyle name="Linked Cell 2" xfId="30" xr:uid="{00000000-0005-0000-0000-00002D000000}"/>
    <cellStyle name="Neutral 2" xfId="31" xr:uid="{00000000-0005-0000-0000-00002E000000}"/>
    <cellStyle name="Normal" xfId="0" builtinId="0"/>
    <cellStyle name="Normal 10" xfId="32" xr:uid="{00000000-0005-0000-0000-000030000000}"/>
    <cellStyle name="Normal 10 2" xfId="53" xr:uid="{00000000-0005-0000-0000-000031000000}"/>
    <cellStyle name="Normal 10 2 2" xfId="72" xr:uid="{00000000-0005-0000-0000-000032000000}"/>
    <cellStyle name="Normal 11" xfId="73" xr:uid="{00000000-0005-0000-0000-000033000000}"/>
    <cellStyle name="Normal 12" xfId="115" xr:uid="{00000000-0005-0000-0000-000034000000}"/>
    <cellStyle name="Normal 13" xfId="116" xr:uid="{00000000-0005-0000-0000-000035000000}"/>
    <cellStyle name="Normal 14" xfId="117" xr:uid="{00000000-0005-0000-0000-000036000000}"/>
    <cellStyle name="Normal 15" xfId="118" xr:uid="{00000000-0005-0000-0000-000037000000}"/>
    <cellStyle name="Normal 16" xfId="121" xr:uid="{4BFACD25-9B40-4BD6-ABDA-C33233D96950}"/>
    <cellStyle name="Normal 17" xfId="123" xr:uid="{F1B832E9-8FE0-4649-A859-5E1C09F0915F}"/>
    <cellStyle name="Normal 2" xfId="33" xr:uid="{00000000-0005-0000-0000-000038000000}"/>
    <cellStyle name="Normal 2 2" xfId="34" xr:uid="{00000000-0005-0000-0000-000039000000}"/>
    <cellStyle name="Normal 2 2 2" xfId="54" xr:uid="{00000000-0005-0000-0000-00003A000000}"/>
    <cellStyle name="Normal 2 2 3" xfId="74" xr:uid="{00000000-0005-0000-0000-00003B000000}"/>
    <cellStyle name="Normal 2 2_1B - WW candidate vars" xfId="75" xr:uid="{00000000-0005-0000-0000-00003C000000}"/>
    <cellStyle name="Normal 2 3" xfId="76" xr:uid="{00000000-0005-0000-0000-00003D000000}"/>
    <cellStyle name="Normal 2 3 2" xfId="77" xr:uid="{00000000-0005-0000-0000-00003E000000}"/>
    <cellStyle name="Normal 2 3 3" xfId="78" xr:uid="{00000000-0005-0000-0000-00003F000000}"/>
    <cellStyle name="Normal 2 4" xfId="79" xr:uid="{00000000-0005-0000-0000-000040000000}"/>
    <cellStyle name="Normal 2 4 2" xfId="80" xr:uid="{00000000-0005-0000-0000-000041000000}"/>
    <cellStyle name="Normal 2 5" xfId="81" xr:uid="{00000000-0005-0000-0000-000042000000}"/>
    <cellStyle name="Normal 2 5 2" xfId="82" xr:uid="{00000000-0005-0000-0000-000043000000}"/>
    <cellStyle name="Normal 2 6" xfId="83" xr:uid="{00000000-0005-0000-0000-000044000000}"/>
    <cellStyle name="Normal 2 6 2" xfId="84" xr:uid="{00000000-0005-0000-0000-000045000000}"/>
    <cellStyle name="Normal 2 7" xfId="85" xr:uid="{00000000-0005-0000-0000-000046000000}"/>
    <cellStyle name="Normal 2_so-rl-5y-summary" xfId="86" xr:uid="{00000000-0005-0000-0000-000047000000}"/>
    <cellStyle name="Normal 21" xfId="124" xr:uid="{D2A1A6AE-3DCF-4942-A11D-76160D74A9D2}"/>
    <cellStyle name="Normal 23" xfId="120" xr:uid="{00000000-0005-0000-0000-000048000000}"/>
    <cellStyle name="Normal 3" xfId="35" xr:uid="{00000000-0005-0000-0000-000049000000}"/>
    <cellStyle name="Normal 3 2" xfId="36" xr:uid="{00000000-0005-0000-0000-00004A000000}"/>
    <cellStyle name="Normal 3 2 2" xfId="89" xr:uid="{00000000-0005-0000-0000-00004B000000}"/>
    <cellStyle name="Normal 3 2 2 2" xfId="90" xr:uid="{00000000-0005-0000-0000-00004C000000}"/>
    <cellStyle name="Normal 3 2 3" xfId="88" xr:uid="{00000000-0005-0000-0000-00004D000000}"/>
    <cellStyle name="Normal 3 3" xfId="37" xr:uid="{00000000-0005-0000-0000-00004E000000}"/>
    <cellStyle name="Normal 3 3 2" xfId="91" xr:uid="{00000000-0005-0000-0000-00004F000000}"/>
    <cellStyle name="Normal 3 4" xfId="38" xr:uid="{00000000-0005-0000-0000-000050000000}"/>
    <cellStyle name="Normal 3 4 2" xfId="93" xr:uid="{00000000-0005-0000-0000-000051000000}"/>
    <cellStyle name="Normal 3 4 3" xfId="92" xr:uid="{00000000-0005-0000-0000-000052000000}"/>
    <cellStyle name="Normal 3 5" xfId="39" xr:uid="{00000000-0005-0000-0000-000053000000}"/>
    <cellStyle name="Normal 3 6" xfId="40" xr:uid="{00000000-0005-0000-0000-000054000000}"/>
    <cellStyle name="Normal 3 7" xfId="87" xr:uid="{00000000-0005-0000-0000-000055000000}"/>
    <cellStyle name="Normal 3 7 2" xfId="125" xr:uid="{85F4C2ED-954B-4E03-B516-E8023AE23637}"/>
    <cellStyle name="Normal 4" xfId="55" xr:uid="{00000000-0005-0000-0000-000056000000}"/>
    <cellStyle name="Normal 4 2" xfId="41" xr:uid="{00000000-0005-0000-0000-000057000000}"/>
    <cellStyle name="Normal 4 2 2" xfId="96" xr:uid="{00000000-0005-0000-0000-000058000000}"/>
    <cellStyle name="Normal 4 2 3" xfId="97" xr:uid="{00000000-0005-0000-0000-000059000000}"/>
    <cellStyle name="Normal 4 2 4" xfId="95" xr:uid="{00000000-0005-0000-0000-00005A000000}"/>
    <cellStyle name="Normal 4 3" xfId="98" xr:uid="{00000000-0005-0000-0000-00005B000000}"/>
    <cellStyle name="Normal 4 3 2" xfId="99" xr:uid="{00000000-0005-0000-0000-00005C000000}"/>
    <cellStyle name="Normal 4 4" xfId="100" xr:uid="{00000000-0005-0000-0000-00005D000000}"/>
    <cellStyle name="Normal 4 4 2" xfId="101" xr:uid="{00000000-0005-0000-0000-00005E000000}"/>
    <cellStyle name="Normal 4 5" xfId="102" xr:uid="{00000000-0005-0000-0000-00005F000000}"/>
    <cellStyle name="Normal 4 6" xfId="103" xr:uid="{00000000-0005-0000-0000-000060000000}"/>
    <cellStyle name="Normal 4 7" xfId="104" xr:uid="{00000000-0005-0000-0000-000061000000}"/>
    <cellStyle name="Normal 4 8" xfId="94" xr:uid="{00000000-0005-0000-0000-000062000000}"/>
    <cellStyle name="Normal 4 9" xfId="122" xr:uid="{F9AAA465-FAF8-4525-9FD5-EEF964D5A859}"/>
    <cellStyle name="Normal 5" xfId="105" xr:uid="{00000000-0005-0000-0000-000063000000}"/>
    <cellStyle name="Normal 5 2" xfId="42" xr:uid="{00000000-0005-0000-0000-000064000000}"/>
    <cellStyle name="Normal 5 2 2" xfId="107" xr:uid="{00000000-0005-0000-0000-000065000000}"/>
    <cellStyle name="Normal 5 2 3" xfId="106" xr:uid="{00000000-0005-0000-0000-000066000000}"/>
    <cellStyle name="Normal 5 3" xfId="108" xr:uid="{00000000-0005-0000-0000-000067000000}"/>
    <cellStyle name="Normal 6" xfId="109" xr:uid="{00000000-0005-0000-0000-000068000000}"/>
    <cellStyle name="Normal 6 2" xfId="110" xr:uid="{00000000-0005-0000-0000-000069000000}"/>
    <cellStyle name="Normal 7" xfId="111" xr:uid="{00000000-0005-0000-0000-00006A000000}"/>
    <cellStyle name="Normal 7 2" xfId="43" xr:uid="{00000000-0005-0000-0000-00006B000000}"/>
    <cellStyle name="Normal 8" xfId="112" xr:uid="{00000000-0005-0000-0000-00006C000000}"/>
    <cellStyle name="Normal 9" xfId="113" xr:uid="{00000000-0005-0000-0000-00006D000000}"/>
    <cellStyle name="Normal_wb06rl 2" xfId="44" xr:uid="{00000000-0005-0000-0000-00006F000000}"/>
    <cellStyle name="Normal_WBNL2" xfId="52" xr:uid="{00000000-0005-0000-0000-000070000000}"/>
    <cellStyle name="Normal_wo06rl" xfId="45" xr:uid="{00000000-0005-0000-0000-000071000000}"/>
    <cellStyle name="Normal_wr07rl" xfId="119" xr:uid="{00000000-0005-0000-0000-000072000000}"/>
    <cellStyle name="Normal_ww06rl" xfId="46" xr:uid="{00000000-0005-0000-0000-000073000000}"/>
    <cellStyle name="Normal_ww07rlcand" xfId="51" xr:uid="{00000000-0005-0000-0000-000074000000}"/>
    <cellStyle name="Note 2" xfId="47" xr:uid="{00000000-0005-0000-0000-000075000000}"/>
    <cellStyle name="Output 2" xfId="48" xr:uid="{00000000-0005-0000-0000-000076000000}"/>
    <cellStyle name="Title 2" xfId="49" xr:uid="{00000000-0005-0000-0000-000077000000}"/>
    <cellStyle name="Total 2" xfId="50" xr:uid="{00000000-0005-0000-0000-000078000000}"/>
    <cellStyle name="Warning Text 2" xfId="114" xr:uid="{00000000-0005-0000-0000-000079000000}"/>
  </cellStyles>
  <dxfs count="7">
    <dxf>
      <numFmt numFmtId="1" formatCode="0"/>
    </dxf>
    <dxf>
      <numFmt numFmtId="1" formatCode="0"/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</dxf>
    <dxf>
      <font>
        <color rgb="FFFFFFFF"/>
      </font>
      <fill>
        <patternFill>
          <bgColor rgb="FF575756"/>
        </patternFill>
      </fill>
    </dxf>
  </dxfs>
  <tableStyles count="0" defaultTableStyle="TableStyleMedium9" defaultPivotStyle="PivotStyleLight16"/>
  <colors>
    <mruColors>
      <color rgb="FFDFEEFB"/>
      <color rgb="FF0090D4"/>
      <color rgb="FF878787"/>
      <color rgb="FF0082CA"/>
      <color rgb="FFF39200"/>
      <color rgb="FF575756"/>
      <color rgb="FF61BAE8"/>
      <color rgb="FFBCDDF5"/>
      <color rgb="FFFADAC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1</xdr:row>
      <xdr:rowOff>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CCFB9-BFE8-49C9-9E12-24656A855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86150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1666874</xdr:colOff>
      <xdr:row>2</xdr:row>
      <xdr:rowOff>912812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F9F1CA-8E1D-4F27-9F8E-81FDB1E7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1600"/>
          <a:ext cx="1666874" cy="912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F8FA-4662-424C-B2A8-D4743075EA0D}">
  <sheetPr>
    <pageSetUpPr fitToPage="1"/>
  </sheetPr>
  <dimension ref="A1:BV7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 x14ac:dyDescent="0.2"/>
  <cols>
    <col min="1" max="1" width="32.5703125" style="1" customWidth="1"/>
    <col min="2" max="6" width="9.28515625" style="1" customWidth="1"/>
    <col min="7" max="7" width="1.7109375" style="1" customWidth="1"/>
    <col min="8" max="8" width="9.28515625" style="1" customWidth="1"/>
    <col min="9" max="9" width="9.28515625" style="66" customWidth="1"/>
    <col min="10" max="11" width="9.28515625" style="1" customWidth="1"/>
    <col min="12" max="12" width="1.7109375" style="1" customWidth="1"/>
    <col min="13" max="13" width="9.28515625" style="1" customWidth="1"/>
    <col min="14" max="14" width="9.28515625" style="66" customWidth="1"/>
    <col min="15" max="17" width="9.28515625" style="1" customWidth="1"/>
    <col min="18" max="18" width="9.28515625" style="66" customWidth="1"/>
    <col min="19" max="19" width="9.28515625" style="1" customWidth="1"/>
    <col min="20" max="20" width="1.7109375" style="1" customWidth="1"/>
    <col min="21" max="21" width="9.28515625" style="1" customWidth="1"/>
    <col min="22" max="22" width="9.28515625" style="66" customWidth="1"/>
    <col min="23" max="27" width="9.28515625" style="1" customWidth="1"/>
    <col min="28" max="28" width="1.7109375" style="1" customWidth="1"/>
    <col min="29" max="39" width="9.28515625" style="1" customWidth="1"/>
    <col min="40" max="40" width="5.42578125" style="32" customWidth="1"/>
    <col min="41" max="16384" width="9.140625" style="1"/>
  </cols>
  <sheetData>
    <row r="1" spans="1:74" s="9" customFormat="1" ht="36.75" customHeight="1" x14ac:dyDescent="0.35">
      <c r="A1" s="14"/>
      <c r="B1" s="11"/>
      <c r="C1" s="11"/>
      <c r="D1" s="11"/>
      <c r="E1" s="8"/>
      <c r="F1" s="8"/>
      <c r="G1" s="8"/>
      <c r="H1" s="7"/>
      <c r="I1" s="83"/>
      <c r="J1" s="7"/>
      <c r="K1" s="7"/>
      <c r="L1" s="8"/>
      <c r="M1" s="8"/>
      <c r="N1" s="89"/>
      <c r="O1" s="8"/>
      <c r="P1" s="15"/>
      <c r="Q1" s="8"/>
      <c r="R1" s="88"/>
      <c r="S1" s="8"/>
      <c r="T1" s="7"/>
      <c r="U1" s="7"/>
      <c r="V1" s="83"/>
      <c r="W1" s="8"/>
      <c r="AN1" s="31"/>
    </row>
    <row r="2" spans="1:74" s="2" customFormat="1" ht="35.450000000000003" customHeight="1" x14ac:dyDescent="0.2">
      <c r="A2" s="68" t="s">
        <v>163</v>
      </c>
      <c r="B2" s="4"/>
      <c r="C2" s="33"/>
      <c r="D2" s="4"/>
      <c r="E2" s="4"/>
      <c r="F2" s="4"/>
      <c r="G2" s="4"/>
      <c r="H2" s="12"/>
      <c r="I2" s="30"/>
      <c r="J2" s="4"/>
      <c r="K2" s="4"/>
      <c r="L2" s="4"/>
      <c r="M2" s="4"/>
      <c r="N2" s="65"/>
      <c r="O2" s="4"/>
      <c r="P2" s="4"/>
      <c r="Q2" s="4"/>
      <c r="R2" s="65"/>
      <c r="S2" s="4"/>
      <c r="T2" s="4"/>
      <c r="U2" s="4"/>
      <c r="V2" s="65"/>
      <c r="W2" s="4"/>
      <c r="X2" s="4"/>
      <c r="Y2" s="4"/>
      <c r="Z2" s="4"/>
      <c r="AA2" s="4"/>
      <c r="AN2" s="32"/>
    </row>
    <row r="3" spans="1:74" ht="93" customHeight="1" x14ac:dyDescent="0.2">
      <c r="A3" s="3"/>
      <c r="B3" s="19" t="s">
        <v>43</v>
      </c>
      <c r="C3" s="19" t="s">
        <v>139</v>
      </c>
      <c r="D3" s="19" t="s">
        <v>39</v>
      </c>
      <c r="E3" s="19" t="s">
        <v>37</v>
      </c>
      <c r="F3" s="19" t="s">
        <v>40</v>
      </c>
      <c r="G3" s="19"/>
      <c r="H3" s="19" t="s">
        <v>77</v>
      </c>
      <c r="I3" s="19" t="s">
        <v>122</v>
      </c>
      <c r="J3" s="19" t="s">
        <v>114</v>
      </c>
      <c r="K3" s="19" t="s">
        <v>111</v>
      </c>
      <c r="L3" s="19"/>
      <c r="M3" s="19" t="s">
        <v>135</v>
      </c>
      <c r="N3" s="19" t="s">
        <v>121</v>
      </c>
      <c r="O3" s="19" t="s">
        <v>112</v>
      </c>
      <c r="P3" s="19" t="s">
        <v>110</v>
      </c>
      <c r="Q3" s="19" t="s">
        <v>137</v>
      </c>
      <c r="R3" s="19" t="s">
        <v>90</v>
      </c>
      <c r="S3" s="19" t="s">
        <v>79</v>
      </c>
      <c r="T3" s="19"/>
      <c r="U3" s="19" t="s">
        <v>124</v>
      </c>
      <c r="V3" s="19" t="s">
        <v>136</v>
      </c>
      <c r="W3" s="19" t="s">
        <v>123</v>
      </c>
      <c r="X3" s="19" t="s">
        <v>109</v>
      </c>
      <c r="Y3" s="19" t="s">
        <v>76</v>
      </c>
      <c r="Z3" s="19" t="s">
        <v>108</v>
      </c>
      <c r="AA3" s="19" t="s">
        <v>102</v>
      </c>
      <c r="AB3" s="19"/>
      <c r="AC3" s="19" t="s">
        <v>138</v>
      </c>
      <c r="AD3" s="19" t="s">
        <v>106</v>
      </c>
      <c r="AE3" s="19" t="s">
        <v>80</v>
      </c>
      <c r="AF3" s="19" t="s">
        <v>120</v>
      </c>
      <c r="AG3" s="19" t="s">
        <v>113</v>
      </c>
      <c r="AH3" s="19" t="s">
        <v>67</v>
      </c>
      <c r="AI3" s="19" t="s">
        <v>41</v>
      </c>
      <c r="AJ3" s="19" t="s">
        <v>92</v>
      </c>
      <c r="AK3" s="19" t="s">
        <v>107</v>
      </c>
      <c r="AL3" s="19" t="s">
        <v>91</v>
      </c>
      <c r="AM3" s="19" t="s">
        <v>42</v>
      </c>
      <c r="AN3" s="19" t="s">
        <v>27</v>
      </c>
    </row>
    <row r="4" spans="1:74" s="13" customFormat="1" x14ac:dyDescent="0.2">
      <c r="A4" s="6" t="s">
        <v>52</v>
      </c>
      <c r="B4" s="95" t="s">
        <v>117</v>
      </c>
      <c r="C4" s="95"/>
      <c r="D4" s="95"/>
      <c r="E4" s="95"/>
      <c r="F4" s="95"/>
      <c r="G4" s="36"/>
      <c r="H4" s="95" t="s">
        <v>118</v>
      </c>
      <c r="I4" s="95"/>
      <c r="J4" s="95"/>
      <c r="K4" s="95"/>
      <c r="L4" s="37"/>
      <c r="M4" s="95" t="s">
        <v>119</v>
      </c>
      <c r="N4" s="95"/>
      <c r="O4" s="95"/>
      <c r="P4" s="95"/>
      <c r="Q4" s="95"/>
      <c r="R4" s="95"/>
      <c r="S4" s="95"/>
      <c r="T4" s="37"/>
      <c r="U4" s="95" t="s">
        <v>53</v>
      </c>
      <c r="V4" s="95"/>
      <c r="W4" s="95"/>
      <c r="X4" s="95"/>
      <c r="Y4" s="95"/>
      <c r="Z4" s="95"/>
      <c r="AA4" s="95"/>
      <c r="AB4" s="37"/>
      <c r="AC4" s="95" t="s">
        <v>54</v>
      </c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22"/>
    </row>
    <row r="5" spans="1:74" x14ac:dyDescent="0.2">
      <c r="A5" s="6" t="s">
        <v>13</v>
      </c>
      <c r="B5" s="73" t="s">
        <v>0</v>
      </c>
      <c r="C5" s="73" t="s">
        <v>0</v>
      </c>
      <c r="D5" s="73" t="s">
        <v>0</v>
      </c>
      <c r="E5" s="73" t="s">
        <v>0</v>
      </c>
      <c r="F5" s="73" t="s">
        <v>0</v>
      </c>
      <c r="G5" s="39"/>
      <c r="H5" s="40" t="s">
        <v>0</v>
      </c>
      <c r="I5" s="40" t="s">
        <v>0</v>
      </c>
      <c r="J5" s="40" t="s">
        <v>0</v>
      </c>
      <c r="K5" s="40" t="s">
        <v>0</v>
      </c>
      <c r="L5" s="39"/>
      <c r="M5" s="73" t="s">
        <v>0</v>
      </c>
      <c r="N5" s="73" t="s">
        <v>0</v>
      </c>
      <c r="O5" s="73" t="s">
        <v>0</v>
      </c>
      <c r="P5" s="73" t="s">
        <v>75</v>
      </c>
      <c r="Q5" s="73" t="s">
        <v>38</v>
      </c>
      <c r="R5" s="73" t="s">
        <v>0</v>
      </c>
      <c r="S5" s="73" t="s">
        <v>0</v>
      </c>
      <c r="T5" s="39"/>
      <c r="U5" s="40" t="s">
        <v>51</v>
      </c>
      <c r="V5" s="40" t="s">
        <v>0</v>
      </c>
      <c r="W5" s="40" t="s">
        <v>38</v>
      </c>
      <c r="X5" s="40" t="s">
        <v>0</v>
      </c>
      <c r="Y5" s="40" t="s">
        <v>0</v>
      </c>
      <c r="Z5" s="40" t="s">
        <v>184</v>
      </c>
      <c r="AA5" s="40" t="s">
        <v>38</v>
      </c>
      <c r="AB5" s="39"/>
      <c r="AC5" s="73" t="s">
        <v>0</v>
      </c>
      <c r="AD5" s="73" t="s">
        <v>0</v>
      </c>
      <c r="AE5" s="73" t="s">
        <v>0</v>
      </c>
      <c r="AF5" s="73" t="s">
        <v>51</v>
      </c>
      <c r="AG5" s="73" t="s">
        <v>0</v>
      </c>
      <c r="AH5" s="73" t="s">
        <v>0</v>
      </c>
      <c r="AI5" s="73" t="s">
        <v>0</v>
      </c>
      <c r="AJ5" s="73" t="s">
        <v>0</v>
      </c>
      <c r="AK5" s="73" t="s">
        <v>0</v>
      </c>
      <c r="AL5" s="73" t="s">
        <v>74</v>
      </c>
      <c r="AM5" s="73" t="s">
        <v>0</v>
      </c>
      <c r="AN5" s="22"/>
    </row>
    <row r="6" spans="1:74" s="16" customFormat="1" ht="14.25" customHeight="1" x14ac:dyDescent="0.2">
      <c r="A6" s="6" t="s">
        <v>127</v>
      </c>
      <c r="B6" s="71" t="s">
        <v>12</v>
      </c>
      <c r="C6" s="71" t="s">
        <v>131</v>
      </c>
      <c r="D6" s="71" t="s">
        <v>28</v>
      </c>
      <c r="E6" s="71" t="s">
        <v>12</v>
      </c>
      <c r="F6" s="71" t="s">
        <v>12</v>
      </c>
      <c r="G6" s="41"/>
      <c r="H6" s="42" t="s">
        <v>28</v>
      </c>
      <c r="I6" s="42" t="s">
        <v>12</v>
      </c>
      <c r="J6" s="42" t="s">
        <v>12</v>
      </c>
      <c r="K6" s="42" t="s">
        <v>12</v>
      </c>
      <c r="L6" s="41"/>
      <c r="M6" s="71" t="s">
        <v>131</v>
      </c>
      <c r="N6" s="71" t="s">
        <v>12</v>
      </c>
      <c r="O6" s="71" t="s">
        <v>29</v>
      </c>
      <c r="P6" s="71" t="s">
        <v>12</v>
      </c>
      <c r="Q6" s="71" t="s">
        <v>131</v>
      </c>
      <c r="R6" s="71" t="s">
        <v>29</v>
      </c>
      <c r="S6" s="71" t="s">
        <v>12</v>
      </c>
      <c r="T6" s="41"/>
      <c r="U6" s="42" t="s">
        <v>12</v>
      </c>
      <c r="V6" s="42" t="s">
        <v>131</v>
      </c>
      <c r="W6" s="42" t="s">
        <v>12</v>
      </c>
      <c r="X6" s="42" t="s">
        <v>12</v>
      </c>
      <c r="Y6" s="42" t="s">
        <v>28</v>
      </c>
      <c r="Z6" s="42" t="s">
        <v>12</v>
      </c>
      <c r="AA6" s="42" t="s">
        <v>29</v>
      </c>
      <c r="AB6" s="41"/>
      <c r="AC6" s="71" t="s">
        <v>131</v>
      </c>
      <c r="AD6" s="71" t="s">
        <v>12</v>
      </c>
      <c r="AE6" s="71" t="s">
        <v>12</v>
      </c>
      <c r="AF6" s="71" t="s">
        <v>12</v>
      </c>
      <c r="AG6" s="71" t="s">
        <v>12</v>
      </c>
      <c r="AH6" s="71" t="s">
        <v>28</v>
      </c>
      <c r="AI6" s="71" t="s">
        <v>12</v>
      </c>
      <c r="AJ6" s="71" t="s">
        <v>12</v>
      </c>
      <c r="AK6" s="71" t="s">
        <v>12</v>
      </c>
      <c r="AL6" s="71" t="s">
        <v>12</v>
      </c>
      <c r="AM6" s="71" t="s">
        <v>12</v>
      </c>
      <c r="AN6" s="27"/>
    </row>
    <row r="7" spans="1:74" s="26" customFormat="1" ht="18" customHeight="1" x14ac:dyDescent="0.2">
      <c r="A7" s="18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4"/>
      <c r="AH7" s="45"/>
      <c r="AI7" s="45"/>
      <c r="AJ7" s="43"/>
      <c r="AK7" s="43"/>
      <c r="AL7" s="43"/>
      <c r="AM7" s="43"/>
      <c r="AN7" s="24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1:74" x14ac:dyDescent="0.2">
      <c r="A8" s="10" t="s">
        <v>165</v>
      </c>
      <c r="B8" s="72">
        <v>98.5</v>
      </c>
      <c r="C8" s="72">
        <v>97</v>
      </c>
      <c r="D8" s="72">
        <v>96.2</v>
      </c>
      <c r="E8" s="72">
        <v>95.4</v>
      </c>
      <c r="F8" s="72">
        <v>95.1</v>
      </c>
      <c r="G8" s="46"/>
      <c r="H8" s="47">
        <v>101.3</v>
      </c>
      <c r="I8" s="47">
        <v>101</v>
      </c>
      <c r="J8" s="47">
        <v>99.6</v>
      </c>
      <c r="K8" s="47">
        <v>96.8</v>
      </c>
      <c r="L8" s="46"/>
      <c r="M8" s="72">
        <v>105.7</v>
      </c>
      <c r="N8" s="72">
        <v>100.3</v>
      </c>
      <c r="O8" s="72">
        <v>99.6</v>
      </c>
      <c r="P8" s="72">
        <v>99</v>
      </c>
      <c r="Q8" s="72">
        <v>98.6</v>
      </c>
      <c r="R8" s="72">
        <v>98.1</v>
      </c>
      <c r="S8" s="72">
        <v>97.9</v>
      </c>
      <c r="T8" s="46"/>
      <c r="U8" s="47">
        <v>105.7</v>
      </c>
      <c r="V8" s="47">
        <v>102.5</v>
      </c>
      <c r="W8" s="47">
        <v>102.3</v>
      </c>
      <c r="X8" s="47">
        <v>102.2</v>
      </c>
      <c r="Y8" s="47">
        <v>102</v>
      </c>
      <c r="Z8" s="47">
        <v>101.1</v>
      </c>
      <c r="AA8" s="47">
        <v>96.3</v>
      </c>
      <c r="AB8" s="46"/>
      <c r="AC8" s="72">
        <v>106.2</v>
      </c>
      <c r="AD8" s="72">
        <v>105.7</v>
      </c>
      <c r="AE8" s="72">
        <v>104.4</v>
      </c>
      <c r="AF8" s="72">
        <v>103.9</v>
      </c>
      <c r="AG8" s="72">
        <v>103.4</v>
      </c>
      <c r="AH8" s="72">
        <v>102.8</v>
      </c>
      <c r="AI8" s="72">
        <v>102</v>
      </c>
      <c r="AJ8" s="72">
        <v>101.5</v>
      </c>
      <c r="AK8" s="72">
        <v>100.2</v>
      </c>
      <c r="AL8" s="72">
        <v>99.1</v>
      </c>
      <c r="AM8" s="72">
        <v>98.4</v>
      </c>
      <c r="AN8" s="21">
        <v>2.2999999999999998</v>
      </c>
    </row>
    <row r="9" spans="1:74" x14ac:dyDescent="0.2">
      <c r="A9" s="10" t="s">
        <v>166</v>
      </c>
      <c r="B9" s="73">
        <v>98.4</v>
      </c>
      <c r="C9" s="73">
        <v>96.6</v>
      </c>
      <c r="D9" s="73">
        <v>96.3</v>
      </c>
      <c r="E9" s="73">
        <v>95.3</v>
      </c>
      <c r="F9" s="73">
        <v>94.8</v>
      </c>
      <c r="G9" s="39"/>
      <c r="H9" s="40">
        <v>101.4</v>
      </c>
      <c r="I9" s="40">
        <v>101.1</v>
      </c>
      <c r="J9" s="40">
        <v>99.2</v>
      </c>
      <c r="K9" s="40">
        <v>96.8</v>
      </c>
      <c r="L9" s="39"/>
      <c r="M9" s="73">
        <v>105.4</v>
      </c>
      <c r="N9" s="73">
        <v>101.1</v>
      </c>
      <c r="O9" s="73">
        <v>99.8</v>
      </c>
      <c r="P9" s="73">
        <v>99.8</v>
      </c>
      <c r="Q9" s="73">
        <v>97.7</v>
      </c>
      <c r="R9" s="73">
        <v>97.7</v>
      </c>
      <c r="S9" s="73">
        <v>98</v>
      </c>
      <c r="T9" s="39"/>
      <c r="U9" s="40">
        <v>105.3</v>
      </c>
      <c r="V9" s="40">
        <v>102.9</v>
      </c>
      <c r="W9" s="40">
        <v>102.7</v>
      </c>
      <c r="X9" s="40">
        <v>102.1</v>
      </c>
      <c r="Y9" s="40">
        <v>102.5</v>
      </c>
      <c r="Z9" s="40">
        <v>100.2</v>
      </c>
      <c r="AA9" s="40">
        <v>95.8</v>
      </c>
      <c r="AB9" s="39"/>
      <c r="AC9" s="73">
        <v>106.4</v>
      </c>
      <c r="AD9" s="73">
        <v>105.7</v>
      </c>
      <c r="AE9" s="73">
        <v>104.1</v>
      </c>
      <c r="AF9" s="73">
        <v>104</v>
      </c>
      <c r="AG9" s="73">
        <v>102.9</v>
      </c>
      <c r="AH9" s="73">
        <v>102.5</v>
      </c>
      <c r="AI9" s="73">
        <v>101.1</v>
      </c>
      <c r="AJ9" s="73">
        <v>102</v>
      </c>
      <c r="AK9" s="73">
        <v>100.1</v>
      </c>
      <c r="AL9" s="73">
        <v>98.5</v>
      </c>
      <c r="AM9" s="73">
        <v>98.5</v>
      </c>
      <c r="AN9" s="21">
        <v>2.7</v>
      </c>
    </row>
    <row r="10" spans="1:74" x14ac:dyDescent="0.2">
      <c r="A10" s="10" t="s">
        <v>167</v>
      </c>
      <c r="B10" s="73">
        <v>99</v>
      </c>
      <c r="C10" s="73">
        <v>97.6</v>
      </c>
      <c r="D10" s="73">
        <v>96.3</v>
      </c>
      <c r="E10" s="73">
        <v>96.2</v>
      </c>
      <c r="F10" s="73">
        <v>96.1</v>
      </c>
      <c r="G10" s="39"/>
      <c r="H10" s="40">
        <v>101.6</v>
      </c>
      <c r="I10" s="40">
        <v>100.9</v>
      </c>
      <c r="J10" s="40">
        <v>100.7</v>
      </c>
      <c r="K10" s="40">
        <v>97.1</v>
      </c>
      <c r="L10" s="39"/>
      <c r="M10" s="73">
        <v>106.9</v>
      </c>
      <c r="N10" s="73">
        <v>99.2</v>
      </c>
      <c r="O10" s="73">
        <v>99.2</v>
      </c>
      <c r="P10" s="73">
        <v>97.6</v>
      </c>
      <c r="Q10" s="73">
        <v>99.4</v>
      </c>
      <c r="R10" s="73">
        <v>98.5</v>
      </c>
      <c r="S10" s="73">
        <v>97.9</v>
      </c>
      <c r="T10" s="39"/>
      <c r="U10" s="40">
        <v>107.1</v>
      </c>
      <c r="V10" s="40">
        <v>101.3</v>
      </c>
      <c r="W10" s="40">
        <v>101.7</v>
      </c>
      <c r="X10" s="40">
        <v>102.6</v>
      </c>
      <c r="Y10" s="40">
        <v>101.3</v>
      </c>
      <c r="Z10" s="40">
        <v>102.5</v>
      </c>
      <c r="AA10" s="40">
        <v>96.4</v>
      </c>
      <c r="AB10" s="39"/>
      <c r="AC10" s="73">
        <v>105.5</v>
      </c>
      <c r="AD10" s="73">
        <v>106.3</v>
      </c>
      <c r="AE10" s="73">
        <v>104.6</v>
      </c>
      <c r="AF10" s="73">
        <v>104.4</v>
      </c>
      <c r="AG10" s="73">
        <v>104.2</v>
      </c>
      <c r="AH10" s="73">
        <v>103.3</v>
      </c>
      <c r="AI10" s="73">
        <v>103.8</v>
      </c>
      <c r="AJ10" s="73">
        <v>100.4</v>
      </c>
      <c r="AK10" s="73">
        <v>100.3</v>
      </c>
      <c r="AL10" s="73">
        <v>100.3</v>
      </c>
      <c r="AM10" s="73">
        <v>98</v>
      </c>
      <c r="AN10" s="21">
        <v>3</v>
      </c>
    </row>
    <row r="11" spans="1:74" x14ac:dyDescent="0.2">
      <c r="A11" s="10" t="s">
        <v>148</v>
      </c>
      <c r="B11" s="70">
        <v>97.3</v>
      </c>
      <c r="C11" s="70" t="s">
        <v>158</v>
      </c>
      <c r="D11" s="70">
        <v>95.4</v>
      </c>
      <c r="E11" s="70">
        <v>93.9</v>
      </c>
      <c r="F11" s="70">
        <v>94.2</v>
      </c>
      <c r="G11" s="48"/>
      <c r="H11" s="49">
        <v>99.4</v>
      </c>
      <c r="I11" s="49">
        <v>101.2</v>
      </c>
      <c r="J11" s="49">
        <v>99.2</v>
      </c>
      <c r="K11" s="49">
        <v>95.9</v>
      </c>
      <c r="L11" s="48"/>
      <c r="M11" s="70" t="s">
        <v>48</v>
      </c>
      <c r="N11" s="70">
        <v>99.3</v>
      </c>
      <c r="O11" s="70">
        <v>99.6</v>
      </c>
      <c r="P11" s="70">
        <v>98.3</v>
      </c>
      <c r="Q11" s="70" t="s">
        <v>23</v>
      </c>
      <c r="R11" s="70">
        <v>99.6</v>
      </c>
      <c r="S11" s="70">
        <v>97.1</v>
      </c>
      <c r="T11" s="48"/>
      <c r="U11" s="49">
        <v>104.2</v>
      </c>
      <c r="V11" s="49" t="s">
        <v>10</v>
      </c>
      <c r="W11" s="49">
        <v>101.7</v>
      </c>
      <c r="X11" s="49">
        <v>102.2</v>
      </c>
      <c r="Y11" s="49">
        <v>101.1</v>
      </c>
      <c r="Z11" s="49">
        <v>102.8</v>
      </c>
      <c r="AA11" s="49">
        <v>100</v>
      </c>
      <c r="AB11" s="48"/>
      <c r="AC11" s="70" t="s">
        <v>147</v>
      </c>
      <c r="AD11" s="70">
        <v>103.4</v>
      </c>
      <c r="AE11" s="70">
        <v>105.4</v>
      </c>
      <c r="AF11" s="70">
        <v>101.3</v>
      </c>
      <c r="AG11" s="70">
        <v>104.6</v>
      </c>
      <c r="AH11" s="70">
        <v>103</v>
      </c>
      <c r="AI11" s="70">
        <v>101.8</v>
      </c>
      <c r="AJ11" s="70">
        <v>101.9</v>
      </c>
      <c r="AK11" s="70">
        <v>101.1</v>
      </c>
      <c r="AL11" s="70">
        <v>99.2</v>
      </c>
      <c r="AM11" s="70">
        <v>98.8</v>
      </c>
      <c r="AN11" s="21">
        <v>3.4</v>
      </c>
    </row>
    <row r="12" spans="1:74" s="26" customFormat="1" ht="18" customHeight="1" x14ac:dyDescent="0.2">
      <c r="A12" s="18" t="s">
        <v>61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4"/>
      <c r="AH12" s="45"/>
      <c r="AI12" s="45"/>
      <c r="AJ12" s="43"/>
      <c r="AK12" s="43"/>
      <c r="AL12" s="43"/>
      <c r="AM12" s="43"/>
      <c r="AN12" s="24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</row>
    <row r="13" spans="1:74" x14ac:dyDescent="0.2">
      <c r="A13" s="10" t="s">
        <v>165</v>
      </c>
      <c r="B13" s="74">
        <v>71</v>
      </c>
      <c r="C13" s="74">
        <v>83.9</v>
      </c>
      <c r="D13" s="74">
        <v>66.2</v>
      </c>
      <c r="E13" s="74">
        <v>74.5</v>
      </c>
      <c r="F13" s="74">
        <v>82.2</v>
      </c>
      <c r="G13" s="20"/>
      <c r="H13" s="54">
        <v>93.1</v>
      </c>
      <c r="I13" s="54">
        <v>89.6</v>
      </c>
      <c r="J13" s="54">
        <v>90.4</v>
      </c>
      <c r="K13" s="54">
        <v>90.5</v>
      </c>
      <c r="L13" s="20"/>
      <c r="M13" s="74">
        <v>91.5</v>
      </c>
      <c r="N13" s="74">
        <v>83.2</v>
      </c>
      <c r="O13" s="74">
        <v>80.099999999999994</v>
      </c>
      <c r="P13" s="74">
        <v>78.2</v>
      </c>
      <c r="Q13" s="74">
        <v>86.7</v>
      </c>
      <c r="R13" s="74">
        <v>82.8</v>
      </c>
      <c r="S13" s="74">
        <v>85</v>
      </c>
      <c r="T13" s="20"/>
      <c r="U13" s="54">
        <v>89.1</v>
      </c>
      <c r="V13" s="54">
        <v>86.8</v>
      </c>
      <c r="W13" s="54">
        <v>84.1</v>
      </c>
      <c r="X13" s="54">
        <v>83.6</v>
      </c>
      <c r="Y13" s="54">
        <v>83.1</v>
      </c>
      <c r="Z13" s="54">
        <v>83.4</v>
      </c>
      <c r="AA13" s="54">
        <v>76.400000000000006</v>
      </c>
      <c r="AB13" s="20"/>
      <c r="AC13" s="74">
        <v>90.9</v>
      </c>
      <c r="AD13" s="74">
        <v>89.9</v>
      </c>
      <c r="AE13" s="74">
        <v>79.099999999999994</v>
      </c>
      <c r="AF13" s="74">
        <v>88.3</v>
      </c>
      <c r="AG13" s="74">
        <v>91.2</v>
      </c>
      <c r="AH13" s="74">
        <v>80.3</v>
      </c>
      <c r="AI13" s="74">
        <v>89.2</v>
      </c>
      <c r="AJ13" s="74">
        <v>79.3</v>
      </c>
      <c r="AK13" s="74">
        <v>88.7</v>
      </c>
      <c r="AL13" s="74">
        <v>71.599999999999994</v>
      </c>
      <c r="AM13" s="74">
        <v>82.8</v>
      </c>
      <c r="AN13" s="21">
        <v>4.8</v>
      </c>
    </row>
    <row r="14" spans="1:74" s="26" customFormat="1" ht="18" customHeight="1" x14ac:dyDescent="0.2">
      <c r="A14" s="18" t="s">
        <v>15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4"/>
      <c r="AH14" s="45"/>
      <c r="AI14" s="45"/>
      <c r="AJ14" s="43"/>
      <c r="AK14" s="43"/>
      <c r="AL14" s="43"/>
      <c r="AM14" s="43"/>
      <c r="AN14" s="24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</row>
    <row r="15" spans="1:74" x14ac:dyDescent="0.2">
      <c r="A15" s="10" t="s">
        <v>82</v>
      </c>
      <c r="B15" s="74">
        <v>7.3</v>
      </c>
      <c r="C15" s="74" t="s">
        <v>132</v>
      </c>
      <c r="D15" s="74">
        <v>5.6</v>
      </c>
      <c r="E15" s="74">
        <v>6.8</v>
      </c>
      <c r="F15" s="74">
        <v>6.4</v>
      </c>
      <c r="G15" s="20"/>
      <c r="H15" s="54">
        <v>6.8</v>
      </c>
      <c r="I15" s="54">
        <v>6.6</v>
      </c>
      <c r="J15" s="54">
        <v>7.5</v>
      </c>
      <c r="K15" s="54">
        <v>7.2</v>
      </c>
      <c r="L15" s="20"/>
      <c r="M15" s="74" t="s">
        <v>30</v>
      </c>
      <c r="N15" s="74">
        <v>7.4</v>
      </c>
      <c r="O15" s="74">
        <v>6.6</v>
      </c>
      <c r="P15" s="74">
        <v>3.4</v>
      </c>
      <c r="Q15" s="74" t="s">
        <v>30</v>
      </c>
      <c r="R15" s="74">
        <v>5.4</v>
      </c>
      <c r="S15" s="74">
        <v>3.8</v>
      </c>
      <c r="T15" s="20"/>
      <c r="U15" s="54">
        <v>5</v>
      </c>
      <c r="V15" s="54" t="s">
        <v>46</v>
      </c>
      <c r="W15" s="54">
        <v>6.5</v>
      </c>
      <c r="X15" s="54">
        <v>5.6</v>
      </c>
      <c r="Y15" s="54">
        <v>6.9</v>
      </c>
      <c r="Z15" s="54">
        <v>5.6</v>
      </c>
      <c r="AA15" s="54">
        <v>6.1</v>
      </c>
      <c r="AB15" s="20"/>
      <c r="AC15" s="74" t="s">
        <v>30</v>
      </c>
      <c r="AD15" s="74">
        <v>6.5</v>
      </c>
      <c r="AE15" s="74">
        <v>7</v>
      </c>
      <c r="AF15" s="74">
        <v>5.0999999999999996</v>
      </c>
      <c r="AG15" s="74">
        <v>7.9</v>
      </c>
      <c r="AH15" s="74">
        <v>6.2</v>
      </c>
      <c r="AI15" s="74">
        <v>6.3</v>
      </c>
      <c r="AJ15" s="74">
        <v>5</v>
      </c>
      <c r="AK15" s="74">
        <v>6.5</v>
      </c>
      <c r="AL15" s="74">
        <v>5.9</v>
      </c>
      <c r="AM15" s="74">
        <v>7.8</v>
      </c>
      <c r="AN15" s="21">
        <v>1.5</v>
      </c>
    </row>
    <row r="16" spans="1:74" x14ac:dyDescent="0.2">
      <c r="A16" s="10" t="s">
        <v>130</v>
      </c>
      <c r="B16" s="73">
        <v>3.1</v>
      </c>
      <c r="C16" s="73">
        <v>7.4</v>
      </c>
      <c r="D16" s="73">
        <v>3.1</v>
      </c>
      <c r="E16" s="73">
        <v>8.4</v>
      </c>
      <c r="F16" s="73">
        <v>7.2</v>
      </c>
      <c r="G16" s="39"/>
      <c r="H16" s="40">
        <v>7.4</v>
      </c>
      <c r="I16" s="40">
        <v>8.8000000000000007</v>
      </c>
      <c r="J16" s="40">
        <v>8.8000000000000007</v>
      </c>
      <c r="K16" s="40">
        <v>8.9</v>
      </c>
      <c r="L16" s="39"/>
      <c r="M16" s="73">
        <v>7</v>
      </c>
      <c r="N16" s="73">
        <v>6.6</v>
      </c>
      <c r="O16" s="73">
        <v>8.8000000000000007</v>
      </c>
      <c r="P16" s="73">
        <v>8</v>
      </c>
      <c r="Q16" s="73">
        <v>8.1</v>
      </c>
      <c r="R16" s="73">
        <v>6.7</v>
      </c>
      <c r="S16" s="73">
        <v>8.3000000000000007</v>
      </c>
      <c r="T16" s="39"/>
      <c r="U16" s="40">
        <v>6.5</v>
      </c>
      <c r="V16" s="40">
        <v>9</v>
      </c>
      <c r="W16" s="40">
        <v>8.6</v>
      </c>
      <c r="X16" s="40">
        <v>7.5</v>
      </c>
      <c r="Y16" s="40">
        <v>6.7</v>
      </c>
      <c r="Z16" s="40">
        <v>7.3</v>
      </c>
      <c r="AA16" s="40">
        <v>6.5</v>
      </c>
      <c r="AB16" s="39"/>
      <c r="AC16" s="73">
        <v>8.9</v>
      </c>
      <c r="AD16" s="73">
        <v>8</v>
      </c>
      <c r="AE16" s="73">
        <v>4</v>
      </c>
      <c r="AF16" s="73">
        <v>8.4</v>
      </c>
      <c r="AG16" s="73">
        <v>8.9</v>
      </c>
      <c r="AH16" s="73">
        <v>4.5999999999999996</v>
      </c>
      <c r="AI16" s="73">
        <v>7</v>
      </c>
      <c r="AJ16" s="73">
        <v>8.6999999999999993</v>
      </c>
      <c r="AK16" s="73">
        <v>8.8000000000000007</v>
      </c>
      <c r="AL16" s="73">
        <v>4.3</v>
      </c>
      <c r="AM16" s="73">
        <v>8.8000000000000007</v>
      </c>
      <c r="AN16" s="21">
        <v>0.6</v>
      </c>
    </row>
    <row r="17" spans="1:74" s="66" customFormat="1" x14ac:dyDescent="0.2">
      <c r="A17" s="10" t="s">
        <v>177</v>
      </c>
      <c r="B17" s="73" t="s">
        <v>150</v>
      </c>
      <c r="C17" s="73" t="s">
        <v>5</v>
      </c>
      <c r="D17" s="73" t="s">
        <v>150</v>
      </c>
      <c r="E17" s="73" t="s">
        <v>150</v>
      </c>
      <c r="F17" s="73" t="s">
        <v>150</v>
      </c>
      <c r="G17" s="39"/>
      <c r="H17" s="40" t="s">
        <v>150</v>
      </c>
      <c r="I17" s="40" t="s">
        <v>151</v>
      </c>
      <c r="J17" s="40" t="s">
        <v>151</v>
      </c>
      <c r="K17" s="40" t="s">
        <v>151</v>
      </c>
      <c r="L17" s="39"/>
      <c r="M17" s="73" t="s">
        <v>5</v>
      </c>
      <c r="N17" s="73" t="s">
        <v>150</v>
      </c>
      <c r="O17" s="73" t="s">
        <v>150</v>
      </c>
      <c r="P17" s="73" t="s">
        <v>151</v>
      </c>
      <c r="Q17" s="73" t="s">
        <v>5</v>
      </c>
      <c r="R17" s="73" t="s">
        <v>151</v>
      </c>
      <c r="S17" s="73" t="s">
        <v>151</v>
      </c>
      <c r="T17" s="39"/>
      <c r="U17" s="40" t="s">
        <v>150</v>
      </c>
      <c r="V17" s="40" t="s">
        <v>5</v>
      </c>
      <c r="W17" s="40" t="s">
        <v>151</v>
      </c>
      <c r="X17" s="40" t="s">
        <v>151</v>
      </c>
      <c r="Y17" s="40" t="s">
        <v>150</v>
      </c>
      <c r="Z17" s="40" t="s">
        <v>151</v>
      </c>
      <c r="AA17" s="40" t="s">
        <v>151</v>
      </c>
      <c r="AB17" s="39"/>
      <c r="AC17" s="73" t="s">
        <v>5</v>
      </c>
      <c r="AD17" s="73" t="s">
        <v>151</v>
      </c>
      <c r="AE17" s="73" t="s">
        <v>150</v>
      </c>
      <c r="AF17" s="73" t="s">
        <v>151</v>
      </c>
      <c r="AG17" s="73" t="s">
        <v>151</v>
      </c>
      <c r="AH17" s="73" t="s">
        <v>150</v>
      </c>
      <c r="AI17" s="73" t="s">
        <v>150</v>
      </c>
      <c r="AJ17" s="73" t="s">
        <v>151</v>
      </c>
      <c r="AK17" s="73" t="s">
        <v>151</v>
      </c>
      <c r="AL17" s="73" t="s">
        <v>150</v>
      </c>
      <c r="AM17" s="73" t="s">
        <v>151</v>
      </c>
      <c r="AN17" s="21"/>
    </row>
    <row r="18" spans="1:74" x14ac:dyDescent="0.2">
      <c r="A18" s="10" t="s">
        <v>128</v>
      </c>
      <c r="B18" s="73">
        <v>6.9</v>
      </c>
      <c r="C18" s="73">
        <v>5.5</v>
      </c>
      <c r="D18" s="73">
        <v>8.6</v>
      </c>
      <c r="E18" s="73">
        <v>2.7</v>
      </c>
      <c r="F18" s="73">
        <v>5.4</v>
      </c>
      <c r="G18" s="39"/>
      <c r="H18" s="40">
        <v>6.4</v>
      </c>
      <c r="I18" s="40">
        <v>5.5</v>
      </c>
      <c r="J18" s="40">
        <v>5.2</v>
      </c>
      <c r="K18" s="40">
        <v>5.7</v>
      </c>
      <c r="L18" s="39"/>
      <c r="M18" s="73">
        <v>6.1</v>
      </c>
      <c r="N18" s="73">
        <v>5.3</v>
      </c>
      <c r="O18" s="73">
        <v>5.0999999999999996</v>
      </c>
      <c r="P18" s="73">
        <v>5.4</v>
      </c>
      <c r="Q18" s="73">
        <v>6.2</v>
      </c>
      <c r="R18" s="73">
        <v>6.2</v>
      </c>
      <c r="S18" s="73">
        <v>7.4</v>
      </c>
      <c r="T18" s="39"/>
      <c r="U18" s="40">
        <v>6.5</v>
      </c>
      <c r="V18" s="40">
        <v>5.5</v>
      </c>
      <c r="W18" s="40">
        <v>5.2</v>
      </c>
      <c r="X18" s="40">
        <v>6</v>
      </c>
      <c r="Y18" s="40">
        <v>5.4</v>
      </c>
      <c r="Z18" s="40">
        <v>5.4</v>
      </c>
      <c r="AA18" s="40">
        <v>5</v>
      </c>
      <c r="AB18" s="39"/>
      <c r="AC18" s="73">
        <v>4.7</v>
      </c>
      <c r="AD18" s="73">
        <v>4.7</v>
      </c>
      <c r="AE18" s="73">
        <v>5.7</v>
      </c>
      <c r="AF18" s="73">
        <v>6</v>
      </c>
      <c r="AG18" s="73">
        <v>6.8</v>
      </c>
      <c r="AH18" s="73">
        <v>5.5</v>
      </c>
      <c r="AI18" s="73">
        <v>4.9000000000000004</v>
      </c>
      <c r="AJ18" s="73">
        <v>4.4000000000000004</v>
      </c>
      <c r="AK18" s="73">
        <v>5.8</v>
      </c>
      <c r="AL18" s="73">
        <v>6.7</v>
      </c>
      <c r="AM18" s="73">
        <v>4.8</v>
      </c>
      <c r="AN18" s="21">
        <v>0.6</v>
      </c>
    </row>
    <row r="19" spans="1:74" x14ac:dyDescent="0.2">
      <c r="A19" s="10" t="s">
        <v>196</v>
      </c>
      <c r="B19" s="76">
        <v>6.3</v>
      </c>
      <c r="C19" s="76">
        <v>6</v>
      </c>
      <c r="D19" s="76">
        <v>5.8</v>
      </c>
      <c r="E19" s="76">
        <v>6.3</v>
      </c>
      <c r="F19" s="76">
        <v>5.9</v>
      </c>
      <c r="G19" s="50"/>
      <c r="H19" s="51">
        <v>7.4</v>
      </c>
      <c r="I19" s="51">
        <v>6.5</v>
      </c>
      <c r="J19" s="51">
        <v>7.3</v>
      </c>
      <c r="K19" s="51">
        <v>8.9</v>
      </c>
      <c r="L19" s="50"/>
      <c r="M19" s="76">
        <v>6.7</v>
      </c>
      <c r="N19" s="76">
        <v>5.5</v>
      </c>
      <c r="O19" s="76">
        <v>5.7</v>
      </c>
      <c r="P19" s="76">
        <v>6.1</v>
      </c>
      <c r="Q19" s="76">
        <v>6</v>
      </c>
      <c r="R19" s="76">
        <v>5.6</v>
      </c>
      <c r="S19" s="76">
        <v>5.9</v>
      </c>
      <c r="T19" s="50"/>
      <c r="U19" s="51">
        <v>6.5</v>
      </c>
      <c r="V19" s="51">
        <v>6.2</v>
      </c>
      <c r="W19" s="51">
        <v>6.1</v>
      </c>
      <c r="X19" s="51">
        <v>5.9</v>
      </c>
      <c r="Y19" s="51">
        <v>4.9000000000000004</v>
      </c>
      <c r="Z19" s="51">
        <v>6</v>
      </c>
      <c r="AA19" s="51">
        <v>5.0999999999999996</v>
      </c>
      <c r="AB19" s="50"/>
      <c r="AC19" s="76">
        <v>6.7</v>
      </c>
      <c r="AD19" s="76">
        <v>7.9</v>
      </c>
      <c r="AE19" s="76">
        <v>6.4</v>
      </c>
      <c r="AF19" s="76">
        <v>6.6</v>
      </c>
      <c r="AG19" s="76">
        <v>6.3</v>
      </c>
      <c r="AH19" s="76">
        <v>5.7</v>
      </c>
      <c r="AI19" s="76">
        <v>6.6</v>
      </c>
      <c r="AJ19" s="76">
        <v>5.8</v>
      </c>
      <c r="AK19" s="76">
        <v>7.2</v>
      </c>
      <c r="AL19" s="76">
        <v>6</v>
      </c>
      <c r="AM19" s="76">
        <v>5.8</v>
      </c>
      <c r="AN19" s="21">
        <v>0.7</v>
      </c>
    </row>
    <row r="20" spans="1:74" s="66" customFormat="1" x14ac:dyDescent="0.2">
      <c r="A20" s="10" t="s">
        <v>178</v>
      </c>
      <c r="B20" s="73" t="s">
        <v>186</v>
      </c>
      <c r="C20" s="77">
        <v>3.5</v>
      </c>
      <c r="D20" s="73" t="s">
        <v>186</v>
      </c>
      <c r="E20" s="73">
        <v>5.3</v>
      </c>
      <c r="F20" s="77" t="s">
        <v>186</v>
      </c>
      <c r="G20" s="39"/>
      <c r="H20" s="40">
        <v>3.6</v>
      </c>
      <c r="I20" s="40">
        <v>6.2</v>
      </c>
      <c r="J20" s="40">
        <v>5.5</v>
      </c>
      <c r="K20" s="94" t="s">
        <v>186</v>
      </c>
      <c r="L20" s="39"/>
      <c r="M20" s="73" t="s">
        <v>186</v>
      </c>
      <c r="N20" s="73" t="s">
        <v>186</v>
      </c>
      <c r="O20" s="73">
        <v>5</v>
      </c>
      <c r="P20" s="73">
        <v>4.7</v>
      </c>
      <c r="Q20" s="73">
        <v>3.8</v>
      </c>
      <c r="R20" s="73">
        <v>5.3</v>
      </c>
      <c r="S20" s="73">
        <v>4.7</v>
      </c>
      <c r="T20" s="39"/>
      <c r="U20" s="40">
        <v>3.6</v>
      </c>
      <c r="V20" s="40">
        <v>4.5</v>
      </c>
      <c r="W20" s="40">
        <v>4.5999999999999996</v>
      </c>
      <c r="X20" s="40">
        <v>3.8</v>
      </c>
      <c r="Y20" s="40">
        <v>4.7</v>
      </c>
      <c r="Z20" s="40">
        <v>4.4000000000000004</v>
      </c>
      <c r="AA20" s="40">
        <v>3.7</v>
      </c>
      <c r="AB20" s="39"/>
      <c r="AC20" s="73">
        <v>5.6</v>
      </c>
      <c r="AD20" s="73">
        <v>4.0999999999999996</v>
      </c>
      <c r="AE20" s="73">
        <v>4.5999999999999996</v>
      </c>
      <c r="AF20" s="73">
        <v>4.9000000000000004</v>
      </c>
      <c r="AG20" s="73">
        <v>5</v>
      </c>
      <c r="AH20" s="73">
        <v>5.0999999999999996</v>
      </c>
      <c r="AI20" s="73">
        <v>4.4000000000000004</v>
      </c>
      <c r="AJ20" s="73">
        <v>4.8</v>
      </c>
      <c r="AK20" s="73">
        <v>4.9000000000000004</v>
      </c>
      <c r="AL20" s="73">
        <v>5.7</v>
      </c>
      <c r="AM20" s="73">
        <v>4.8</v>
      </c>
      <c r="AN20" s="21">
        <v>1.5</v>
      </c>
    </row>
    <row r="21" spans="1:74" x14ac:dyDescent="0.2">
      <c r="A21" s="10" t="s">
        <v>83</v>
      </c>
      <c r="B21" s="73">
        <v>5.75</v>
      </c>
      <c r="C21" s="73" t="s">
        <v>46</v>
      </c>
      <c r="D21" s="73">
        <v>7</v>
      </c>
      <c r="E21" s="73">
        <v>6.55</v>
      </c>
      <c r="F21" s="73">
        <v>5.5500000000000007</v>
      </c>
      <c r="G21" s="39"/>
      <c r="H21" s="40">
        <v>6.15</v>
      </c>
      <c r="I21" s="40">
        <v>6.4</v>
      </c>
      <c r="J21" s="40">
        <v>6</v>
      </c>
      <c r="K21" s="40">
        <v>5.9499999999999993</v>
      </c>
      <c r="L21" s="39"/>
      <c r="M21" s="73" t="s">
        <v>49</v>
      </c>
      <c r="N21" s="73">
        <v>5.85</v>
      </c>
      <c r="O21" s="73">
        <v>6.4</v>
      </c>
      <c r="P21" s="73">
        <v>6.7</v>
      </c>
      <c r="Q21" s="73" t="s">
        <v>30</v>
      </c>
      <c r="R21" s="73">
        <v>5.5</v>
      </c>
      <c r="S21" s="73">
        <v>6.35</v>
      </c>
      <c r="T21" s="39"/>
      <c r="U21" s="40">
        <v>6.25</v>
      </c>
      <c r="V21" s="40" t="s">
        <v>132</v>
      </c>
      <c r="W21" s="40">
        <v>6.5</v>
      </c>
      <c r="X21" s="40">
        <v>6.1</v>
      </c>
      <c r="Y21" s="40">
        <v>6.4</v>
      </c>
      <c r="Z21" s="40">
        <v>6.15</v>
      </c>
      <c r="AA21" s="40">
        <v>5.55</v>
      </c>
      <c r="AB21" s="39"/>
      <c r="AC21" s="73" t="s">
        <v>30</v>
      </c>
      <c r="AD21" s="73">
        <v>5.7</v>
      </c>
      <c r="AE21" s="73">
        <v>6.8</v>
      </c>
      <c r="AF21" s="73">
        <v>5.6</v>
      </c>
      <c r="AG21" s="73">
        <v>6.75</v>
      </c>
      <c r="AH21" s="73">
        <v>5.65</v>
      </c>
      <c r="AI21" s="73">
        <v>6.4</v>
      </c>
      <c r="AJ21" s="73">
        <v>6.65</v>
      </c>
      <c r="AK21" s="73">
        <v>5.8000000000000007</v>
      </c>
      <c r="AL21" s="73">
        <v>5.75</v>
      </c>
      <c r="AM21" s="73">
        <v>6.55</v>
      </c>
      <c r="AN21" s="23">
        <v>0.4</v>
      </c>
    </row>
    <row r="22" spans="1:74" x14ac:dyDescent="0.2">
      <c r="A22" s="10" t="s">
        <v>62</v>
      </c>
      <c r="B22" s="73" t="s">
        <v>5</v>
      </c>
      <c r="C22" s="73" t="s">
        <v>5</v>
      </c>
      <c r="D22" s="73" t="s">
        <v>45</v>
      </c>
      <c r="E22" s="73" t="s">
        <v>5</v>
      </c>
      <c r="F22" s="73" t="s">
        <v>5</v>
      </c>
      <c r="G22" s="39"/>
      <c r="H22" s="40" t="s">
        <v>5</v>
      </c>
      <c r="I22" s="40" t="s">
        <v>5</v>
      </c>
      <c r="J22" s="40" t="s">
        <v>5</v>
      </c>
      <c r="K22" s="40" t="s">
        <v>5</v>
      </c>
      <c r="L22" s="39"/>
      <c r="M22" s="73" t="s">
        <v>5</v>
      </c>
      <c r="N22" s="73" t="s">
        <v>5</v>
      </c>
      <c r="O22" s="73" t="s">
        <v>5</v>
      </c>
      <c r="P22" s="73" t="s">
        <v>45</v>
      </c>
      <c r="Q22" s="73" t="s">
        <v>45</v>
      </c>
      <c r="R22" s="73" t="s">
        <v>45</v>
      </c>
      <c r="S22" s="73" t="s">
        <v>45</v>
      </c>
      <c r="T22" s="39"/>
      <c r="U22" s="40" t="s">
        <v>45</v>
      </c>
      <c r="V22" s="40" t="s">
        <v>45</v>
      </c>
      <c r="W22" s="40" t="s">
        <v>45</v>
      </c>
      <c r="X22" s="40" t="s">
        <v>45</v>
      </c>
      <c r="Y22" s="40" t="s">
        <v>45</v>
      </c>
      <c r="Z22" s="40" t="s">
        <v>5</v>
      </c>
      <c r="AA22" s="40" t="s">
        <v>45</v>
      </c>
      <c r="AB22" s="39"/>
      <c r="AC22" s="73" t="s">
        <v>45</v>
      </c>
      <c r="AD22" s="73" t="s">
        <v>45</v>
      </c>
      <c r="AE22" s="73" t="s">
        <v>45</v>
      </c>
      <c r="AF22" s="73" t="s">
        <v>45</v>
      </c>
      <c r="AG22" s="73" t="s">
        <v>5</v>
      </c>
      <c r="AH22" s="73" t="s">
        <v>45</v>
      </c>
      <c r="AI22" s="73" t="s">
        <v>5</v>
      </c>
      <c r="AJ22" s="73" t="s">
        <v>45</v>
      </c>
      <c r="AK22" s="73" t="s">
        <v>45</v>
      </c>
      <c r="AL22" s="73" t="s">
        <v>5</v>
      </c>
      <c r="AM22" s="73" t="s">
        <v>5</v>
      </c>
      <c r="AN22" s="21"/>
    </row>
    <row r="23" spans="1:74" s="26" customFormat="1" ht="18" customHeight="1" x14ac:dyDescent="0.2">
      <c r="A23" s="18" t="s">
        <v>14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4"/>
      <c r="AH23" s="45"/>
      <c r="AI23" s="45"/>
      <c r="AJ23" s="43"/>
      <c r="AK23" s="43"/>
      <c r="AL23" s="43"/>
      <c r="AM23" s="43"/>
      <c r="AN23" s="24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</row>
    <row r="24" spans="1:74" x14ac:dyDescent="0.2">
      <c r="A24" s="10" t="s">
        <v>152</v>
      </c>
      <c r="B24" s="72">
        <v>8.1999999999999993</v>
      </c>
      <c r="C24" s="72">
        <v>7.8</v>
      </c>
      <c r="D24" s="72">
        <v>8.4</v>
      </c>
      <c r="E24" s="72">
        <v>7.4</v>
      </c>
      <c r="F24" s="72">
        <v>8</v>
      </c>
      <c r="G24" s="46"/>
      <c r="H24" s="47">
        <v>7.2</v>
      </c>
      <c r="I24" s="47">
        <v>6.4</v>
      </c>
      <c r="J24" s="47">
        <v>7.7</v>
      </c>
      <c r="K24" s="47">
        <v>6.2</v>
      </c>
      <c r="L24" s="46"/>
      <c r="M24" s="72">
        <v>7</v>
      </c>
      <c r="N24" s="72">
        <v>8.1</v>
      </c>
      <c r="O24" s="72">
        <v>7.6</v>
      </c>
      <c r="P24" s="72">
        <v>7.7</v>
      </c>
      <c r="Q24" s="72">
        <v>6.4</v>
      </c>
      <c r="R24" s="72">
        <v>7.1</v>
      </c>
      <c r="S24" s="72">
        <v>7.4</v>
      </c>
      <c r="T24" s="46"/>
      <c r="U24" s="47">
        <v>4.5999999999999996</v>
      </c>
      <c r="V24" s="47">
        <v>7.7</v>
      </c>
      <c r="W24" s="47">
        <v>6.2</v>
      </c>
      <c r="X24" s="47">
        <v>5.6</v>
      </c>
      <c r="Y24" s="47">
        <v>5.9</v>
      </c>
      <c r="Z24" s="47">
        <v>5.4</v>
      </c>
      <c r="AA24" s="47">
        <v>8.1999999999999993</v>
      </c>
      <c r="AB24" s="46"/>
      <c r="AC24" s="72">
        <v>8.1</v>
      </c>
      <c r="AD24" s="72">
        <v>6.4</v>
      </c>
      <c r="AE24" s="72">
        <v>6.2</v>
      </c>
      <c r="AF24" s="72">
        <v>7.3</v>
      </c>
      <c r="AG24" s="72">
        <v>7.2</v>
      </c>
      <c r="AH24" s="72">
        <v>7</v>
      </c>
      <c r="AI24" s="72">
        <v>6.9</v>
      </c>
      <c r="AJ24" s="72">
        <v>7.6</v>
      </c>
      <c r="AK24" s="72">
        <v>7.2</v>
      </c>
      <c r="AL24" s="72">
        <v>7.1</v>
      </c>
      <c r="AM24" s="72">
        <v>7.4</v>
      </c>
      <c r="AN24" s="21">
        <v>1.4</v>
      </c>
    </row>
    <row r="25" spans="1:74" x14ac:dyDescent="0.2">
      <c r="A25" s="10" t="s">
        <v>153</v>
      </c>
      <c r="B25" s="73">
        <v>8.4</v>
      </c>
      <c r="C25" s="73">
        <v>7.2</v>
      </c>
      <c r="D25" s="73">
        <v>7.4</v>
      </c>
      <c r="E25" s="73">
        <v>7.6</v>
      </c>
      <c r="F25" s="73">
        <v>8.6</v>
      </c>
      <c r="G25" s="39"/>
      <c r="H25" s="40">
        <v>7.6</v>
      </c>
      <c r="I25" s="40">
        <v>7</v>
      </c>
      <c r="J25" s="40">
        <v>7.7</v>
      </c>
      <c r="K25" s="40">
        <v>6.9</v>
      </c>
      <c r="L25" s="39"/>
      <c r="M25" s="73">
        <v>7.1</v>
      </c>
      <c r="N25" s="73">
        <v>8.4</v>
      </c>
      <c r="O25" s="73">
        <v>7</v>
      </c>
      <c r="P25" s="73">
        <v>7.6</v>
      </c>
      <c r="Q25" s="73">
        <v>7.4</v>
      </c>
      <c r="R25" s="73">
        <v>7.2</v>
      </c>
      <c r="S25" s="73">
        <v>8.6</v>
      </c>
      <c r="T25" s="39"/>
      <c r="U25" s="40">
        <v>5</v>
      </c>
      <c r="V25" s="40">
        <v>7.2</v>
      </c>
      <c r="W25" s="40">
        <v>7.3</v>
      </c>
      <c r="X25" s="40">
        <v>6.4</v>
      </c>
      <c r="Y25" s="40">
        <v>6.1</v>
      </c>
      <c r="Z25" s="40">
        <v>6.7</v>
      </c>
      <c r="AA25" s="40">
        <v>8.6</v>
      </c>
      <c r="AB25" s="39"/>
      <c r="AC25" s="73">
        <v>7.5</v>
      </c>
      <c r="AD25" s="73">
        <v>6.4</v>
      </c>
      <c r="AE25" s="73">
        <v>7</v>
      </c>
      <c r="AF25" s="73">
        <v>7.2</v>
      </c>
      <c r="AG25" s="73">
        <v>7.3</v>
      </c>
      <c r="AH25" s="73">
        <v>6.9</v>
      </c>
      <c r="AI25" s="73">
        <v>7.6</v>
      </c>
      <c r="AJ25" s="73">
        <v>7.9</v>
      </c>
      <c r="AK25" s="73">
        <v>7.2</v>
      </c>
      <c r="AL25" s="73">
        <v>7.3</v>
      </c>
      <c r="AM25" s="73">
        <v>7.9</v>
      </c>
      <c r="AN25" s="21">
        <v>0.9800000000000002</v>
      </c>
    </row>
    <row r="26" spans="1:74" x14ac:dyDescent="0.2">
      <c r="A26" s="28" t="s">
        <v>192</v>
      </c>
      <c r="B26" s="72">
        <v>0.8</v>
      </c>
      <c r="C26" s="72">
        <v>1.3</v>
      </c>
      <c r="D26" s="72">
        <v>0.5</v>
      </c>
      <c r="E26" s="72">
        <v>2</v>
      </c>
      <c r="F26" s="72">
        <v>1</v>
      </c>
      <c r="G26" s="46"/>
      <c r="H26" s="47">
        <v>2.7</v>
      </c>
      <c r="I26" s="47">
        <v>5.5</v>
      </c>
      <c r="J26" s="47">
        <v>1.5</v>
      </c>
      <c r="K26" s="47">
        <v>6.4</v>
      </c>
      <c r="L26" s="46"/>
      <c r="M26" s="72">
        <v>3.3</v>
      </c>
      <c r="N26" s="72">
        <v>0.9</v>
      </c>
      <c r="O26" s="72">
        <v>1.8</v>
      </c>
      <c r="P26" s="72">
        <v>1.5</v>
      </c>
      <c r="Q26" s="72">
        <v>5.5</v>
      </c>
      <c r="R26" s="72">
        <v>2.9</v>
      </c>
      <c r="S26" s="72">
        <v>2.2000000000000002</v>
      </c>
      <c r="T26" s="46"/>
      <c r="U26" s="47">
        <v>22.3</v>
      </c>
      <c r="V26" s="47">
        <v>1.5</v>
      </c>
      <c r="W26" s="47">
        <v>6.3</v>
      </c>
      <c r="X26" s="47">
        <v>10</v>
      </c>
      <c r="Y26" s="47">
        <v>7.9</v>
      </c>
      <c r="Z26" s="47">
        <v>11.8</v>
      </c>
      <c r="AA26" s="47">
        <v>0.8</v>
      </c>
      <c r="AB26" s="46"/>
      <c r="AC26" s="72">
        <v>0.9</v>
      </c>
      <c r="AD26" s="72">
        <v>5.6</v>
      </c>
      <c r="AE26" s="72">
        <v>6.6</v>
      </c>
      <c r="AF26" s="72">
        <v>2.5</v>
      </c>
      <c r="AG26" s="72">
        <v>2.6</v>
      </c>
      <c r="AH26" s="72">
        <v>3.2</v>
      </c>
      <c r="AI26" s="72">
        <v>3.4</v>
      </c>
      <c r="AJ26" s="72">
        <v>1.8</v>
      </c>
      <c r="AK26" s="72">
        <v>2.6</v>
      </c>
      <c r="AL26" s="72">
        <v>2.9</v>
      </c>
      <c r="AM26" s="72">
        <v>2</v>
      </c>
      <c r="AN26" s="20" t="s">
        <v>5</v>
      </c>
    </row>
    <row r="27" spans="1:74" x14ac:dyDescent="0.2">
      <c r="A27" s="28" t="s">
        <v>193</v>
      </c>
      <c r="B27" s="73">
        <v>0.6</v>
      </c>
      <c r="C27" s="73">
        <v>3.3</v>
      </c>
      <c r="D27" s="73">
        <v>2.8</v>
      </c>
      <c r="E27" s="73">
        <v>2.1</v>
      </c>
      <c r="F27" s="73">
        <v>0.4</v>
      </c>
      <c r="G27" s="39"/>
      <c r="H27" s="40">
        <v>2.2000000000000002</v>
      </c>
      <c r="I27" s="40">
        <v>3.9</v>
      </c>
      <c r="J27" s="40">
        <v>1.9</v>
      </c>
      <c r="K27" s="40">
        <v>4.3</v>
      </c>
      <c r="L27" s="39"/>
      <c r="M27" s="73">
        <v>3.6</v>
      </c>
      <c r="N27" s="73">
        <v>0.6</v>
      </c>
      <c r="O27" s="73">
        <v>3.9</v>
      </c>
      <c r="P27" s="73">
        <v>2</v>
      </c>
      <c r="Q27" s="73">
        <v>2.8</v>
      </c>
      <c r="R27" s="73">
        <v>3.3</v>
      </c>
      <c r="S27" s="73">
        <v>0.4</v>
      </c>
      <c r="T27" s="39"/>
      <c r="U27" s="40">
        <v>25</v>
      </c>
      <c r="V27" s="40">
        <v>3.3</v>
      </c>
      <c r="W27" s="40">
        <v>3.1</v>
      </c>
      <c r="X27" s="40">
        <v>7.2</v>
      </c>
      <c r="Y27" s="40">
        <v>9.5</v>
      </c>
      <c r="Z27" s="40">
        <v>5.6</v>
      </c>
      <c r="AA27" s="40">
        <v>0.3</v>
      </c>
      <c r="AB27" s="39"/>
      <c r="AC27" s="73">
        <v>2.4</v>
      </c>
      <c r="AD27" s="73">
        <v>7.4</v>
      </c>
      <c r="AE27" s="73">
        <v>4</v>
      </c>
      <c r="AF27" s="73">
        <v>3.3</v>
      </c>
      <c r="AG27" s="73">
        <v>3.1</v>
      </c>
      <c r="AH27" s="73">
        <v>4.4000000000000004</v>
      </c>
      <c r="AI27" s="73">
        <v>2</v>
      </c>
      <c r="AJ27" s="73">
        <v>1.5</v>
      </c>
      <c r="AK27" s="73">
        <v>3.4</v>
      </c>
      <c r="AL27" s="73">
        <v>3.1</v>
      </c>
      <c r="AM27" s="73">
        <v>1.5</v>
      </c>
      <c r="AN27" s="21" t="s">
        <v>5</v>
      </c>
    </row>
    <row r="28" spans="1:74" x14ac:dyDescent="0.2">
      <c r="A28" s="10" t="s">
        <v>134</v>
      </c>
      <c r="B28" s="73">
        <v>86.28</v>
      </c>
      <c r="C28" s="73">
        <v>90.53</v>
      </c>
      <c r="D28" s="73">
        <v>86.5</v>
      </c>
      <c r="E28" s="73">
        <v>84.24</v>
      </c>
      <c r="F28" s="73">
        <v>90.7</v>
      </c>
      <c r="G28" s="39"/>
      <c r="H28" s="40">
        <v>92.48</v>
      </c>
      <c r="I28" s="40">
        <v>86.68</v>
      </c>
      <c r="J28" s="40">
        <v>84.73</v>
      </c>
      <c r="K28" s="40">
        <v>90.16</v>
      </c>
      <c r="L28" s="39"/>
      <c r="M28" s="73">
        <v>89.66</v>
      </c>
      <c r="N28" s="73">
        <v>84.38</v>
      </c>
      <c r="O28" s="73">
        <v>92.66</v>
      </c>
      <c r="P28" s="73">
        <v>86.88</v>
      </c>
      <c r="Q28" s="73">
        <v>86.35</v>
      </c>
      <c r="R28" s="73">
        <v>84.57</v>
      </c>
      <c r="S28" s="73">
        <v>89.68</v>
      </c>
      <c r="T28" s="39"/>
      <c r="U28" s="40">
        <v>94.74</v>
      </c>
      <c r="V28" s="40">
        <v>92.29</v>
      </c>
      <c r="W28" s="40">
        <v>90.14</v>
      </c>
      <c r="X28" s="40">
        <v>92.39</v>
      </c>
      <c r="Y28" s="40">
        <v>93.27</v>
      </c>
      <c r="Z28" s="40">
        <v>92.29</v>
      </c>
      <c r="AA28" s="40">
        <v>80.069999999999993</v>
      </c>
      <c r="AB28" s="39"/>
      <c r="AC28" s="73">
        <v>89.88</v>
      </c>
      <c r="AD28" s="73">
        <v>89.11</v>
      </c>
      <c r="AE28" s="73">
        <v>94.96</v>
      </c>
      <c r="AF28" s="73">
        <v>86.4</v>
      </c>
      <c r="AG28" s="73">
        <v>85.01</v>
      </c>
      <c r="AH28" s="73">
        <v>88.74</v>
      </c>
      <c r="AI28" s="73">
        <v>90.64</v>
      </c>
      <c r="AJ28" s="73">
        <v>90.34</v>
      </c>
      <c r="AK28" s="73">
        <v>88.05</v>
      </c>
      <c r="AL28" s="73">
        <v>88.28</v>
      </c>
      <c r="AM28" s="73">
        <v>85.18</v>
      </c>
      <c r="AN28" s="21">
        <v>1.51</v>
      </c>
    </row>
    <row r="29" spans="1:74" x14ac:dyDescent="0.2">
      <c r="A29" s="10" t="s">
        <v>149</v>
      </c>
      <c r="B29" s="73">
        <v>75.83</v>
      </c>
      <c r="C29" s="73">
        <v>82.38</v>
      </c>
      <c r="D29" s="73">
        <v>78.16</v>
      </c>
      <c r="E29" s="73">
        <v>76.87</v>
      </c>
      <c r="F29" s="73">
        <v>80.599999999999994</v>
      </c>
      <c r="G29" s="39"/>
      <c r="H29" s="40">
        <v>86.44</v>
      </c>
      <c r="I29" s="40">
        <v>77.33</v>
      </c>
      <c r="J29" s="40">
        <v>78.38</v>
      </c>
      <c r="K29" s="40">
        <v>82.54</v>
      </c>
      <c r="L29" s="39"/>
      <c r="M29" s="73">
        <v>82.81</v>
      </c>
      <c r="N29" s="73">
        <v>78.31</v>
      </c>
      <c r="O29" s="73">
        <v>85.37</v>
      </c>
      <c r="P29" s="73">
        <v>79.540000000000006</v>
      </c>
      <c r="Q29" s="73">
        <v>78.510000000000005</v>
      </c>
      <c r="R29" s="73">
        <v>77.36</v>
      </c>
      <c r="S29" s="73">
        <v>80.069999999999993</v>
      </c>
      <c r="T29" s="39"/>
      <c r="U29" s="40">
        <v>87.98</v>
      </c>
      <c r="V29" s="40">
        <v>84.83</v>
      </c>
      <c r="W29" s="40">
        <v>82.01</v>
      </c>
      <c r="X29" s="40">
        <v>82.16</v>
      </c>
      <c r="Y29" s="40">
        <v>83.98</v>
      </c>
      <c r="Z29" s="40">
        <v>81.47</v>
      </c>
      <c r="AA29" s="40">
        <v>73.709999999999994</v>
      </c>
      <c r="AB29" s="39"/>
      <c r="AC29" s="73">
        <v>81.3</v>
      </c>
      <c r="AD29" s="73">
        <v>81.58</v>
      </c>
      <c r="AE29" s="73">
        <v>83.63</v>
      </c>
      <c r="AF29" s="73">
        <v>79.069999999999993</v>
      </c>
      <c r="AG29" s="73">
        <v>76.849999999999994</v>
      </c>
      <c r="AH29" s="73">
        <v>77.959999999999994</v>
      </c>
      <c r="AI29" s="73">
        <v>81.209999999999994</v>
      </c>
      <c r="AJ29" s="73">
        <v>81.430000000000007</v>
      </c>
      <c r="AK29" s="73">
        <v>79.290000000000006</v>
      </c>
      <c r="AL29" s="73">
        <v>79.150000000000006</v>
      </c>
      <c r="AM29" s="73">
        <v>75.989999999999995</v>
      </c>
      <c r="AN29" s="21">
        <v>1.35</v>
      </c>
    </row>
    <row r="30" spans="1:74" x14ac:dyDescent="0.2">
      <c r="A30" s="10" t="s">
        <v>154</v>
      </c>
      <c r="B30" s="73">
        <v>-0.32</v>
      </c>
      <c r="C30" s="75">
        <v>0.77</v>
      </c>
      <c r="D30" s="75">
        <v>0</v>
      </c>
      <c r="E30" s="75">
        <v>0.82</v>
      </c>
      <c r="F30" s="75">
        <v>1.02</v>
      </c>
      <c r="G30" s="55"/>
      <c r="H30" s="56">
        <v>-0.67</v>
      </c>
      <c r="I30" s="56">
        <v>1.33</v>
      </c>
      <c r="J30" s="56">
        <v>-0.96</v>
      </c>
      <c r="K30" s="56">
        <v>-0.24</v>
      </c>
      <c r="L30" s="55"/>
      <c r="M30" s="75">
        <v>0.78</v>
      </c>
      <c r="N30" s="75">
        <v>2.14</v>
      </c>
      <c r="O30" s="75">
        <v>2.33</v>
      </c>
      <c r="P30" s="75">
        <v>3.25</v>
      </c>
      <c r="Q30" s="75">
        <v>1.28</v>
      </c>
      <c r="R30" s="75">
        <v>1.2</v>
      </c>
      <c r="S30" s="75">
        <v>1.57</v>
      </c>
      <c r="T30" s="55"/>
      <c r="U30" s="56">
        <v>2.0099999999999998</v>
      </c>
      <c r="V30" s="56">
        <v>1.65</v>
      </c>
      <c r="W30" s="56">
        <v>1.9</v>
      </c>
      <c r="X30" s="56">
        <v>1.97</v>
      </c>
      <c r="Y30" s="56">
        <v>0.34</v>
      </c>
      <c r="Z30" s="56">
        <v>2.71</v>
      </c>
      <c r="AA30" s="56">
        <v>0.76</v>
      </c>
      <c r="AB30" s="55"/>
      <c r="AC30" s="75">
        <v>1.77</v>
      </c>
      <c r="AD30" s="75">
        <v>0.22</v>
      </c>
      <c r="AE30" s="75">
        <v>0.89</v>
      </c>
      <c r="AF30" s="75">
        <v>1.95</v>
      </c>
      <c r="AG30" s="75">
        <v>1.24</v>
      </c>
      <c r="AH30" s="75">
        <v>-0.14000000000000001</v>
      </c>
      <c r="AI30" s="75">
        <v>-0.63</v>
      </c>
      <c r="AJ30" s="75">
        <v>2.95</v>
      </c>
      <c r="AK30" s="75">
        <v>1.78</v>
      </c>
      <c r="AL30" s="75">
        <v>2.04</v>
      </c>
      <c r="AM30" s="75">
        <v>1.57</v>
      </c>
      <c r="AN30" s="21">
        <v>0.66</v>
      </c>
    </row>
    <row r="31" spans="1:74" x14ac:dyDescent="0.2">
      <c r="A31" s="10" t="s">
        <v>81</v>
      </c>
      <c r="B31" s="70">
        <v>5.5</v>
      </c>
      <c r="C31" s="70" t="s">
        <v>5</v>
      </c>
      <c r="D31" s="70">
        <v>5.4</v>
      </c>
      <c r="E31" s="70">
        <v>6.3</v>
      </c>
      <c r="F31" s="70">
        <v>5.9</v>
      </c>
      <c r="G31" s="48"/>
      <c r="H31" s="49">
        <v>5.9</v>
      </c>
      <c r="I31" s="49" t="s">
        <v>30</v>
      </c>
      <c r="J31" s="49" t="s">
        <v>30</v>
      </c>
      <c r="K31" s="49" t="s">
        <v>30</v>
      </c>
      <c r="L31" s="48"/>
      <c r="M31" s="70" t="s">
        <v>5</v>
      </c>
      <c r="N31" s="70" t="s">
        <v>49</v>
      </c>
      <c r="O31" s="70" t="s">
        <v>30</v>
      </c>
      <c r="P31" s="70" t="s">
        <v>30</v>
      </c>
      <c r="Q31" s="70" t="s">
        <v>5</v>
      </c>
      <c r="R31" s="70" t="s">
        <v>30</v>
      </c>
      <c r="S31" s="70" t="s">
        <v>46</v>
      </c>
      <c r="T31" s="48"/>
      <c r="U31" s="49" t="s">
        <v>30</v>
      </c>
      <c r="V31" s="49" t="s">
        <v>5</v>
      </c>
      <c r="W31" s="49" t="s">
        <v>30</v>
      </c>
      <c r="X31" s="49" t="s">
        <v>30</v>
      </c>
      <c r="Y31" s="49">
        <v>5.6</v>
      </c>
      <c r="Z31" s="49" t="s">
        <v>30</v>
      </c>
      <c r="AA31" s="49" t="s">
        <v>49</v>
      </c>
      <c r="AB31" s="48"/>
      <c r="AC31" s="70" t="s">
        <v>5</v>
      </c>
      <c r="AD31" s="70" t="s">
        <v>30</v>
      </c>
      <c r="AE31" s="70">
        <v>5.0999999999999996</v>
      </c>
      <c r="AF31" s="70" t="s">
        <v>30</v>
      </c>
      <c r="AG31" s="70" t="s">
        <v>30</v>
      </c>
      <c r="AH31" s="70">
        <v>5.7</v>
      </c>
      <c r="AI31" s="70">
        <v>6.2</v>
      </c>
      <c r="AJ31" s="70" t="s">
        <v>30</v>
      </c>
      <c r="AK31" s="70" t="s">
        <v>49</v>
      </c>
      <c r="AL31" s="70" t="s">
        <v>30</v>
      </c>
      <c r="AM31" s="70">
        <v>6.4</v>
      </c>
      <c r="AN31" s="21">
        <v>1.1000000000000001</v>
      </c>
    </row>
    <row r="32" spans="1:74" s="26" customFormat="1" ht="18" customHeight="1" x14ac:dyDescent="0.2">
      <c r="A32" s="18" t="s">
        <v>103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4"/>
      <c r="AH32" s="45"/>
      <c r="AI32" s="45"/>
      <c r="AJ32" s="43"/>
      <c r="AK32" s="43"/>
      <c r="AL32" s="43"/>
      <c r="AM32" s="43"/>
      <c r="AN32" s="24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</row>
    <row r="33" spans="1:74" x14ac:dyDescent="0.2">
      <c r="A33" s="10" t="s">
        <v>105</v>
      </c>
      <c r="B33" s="72" t="s">
        <v>44</v>
      </c>
      <c r="C33" s="72" t="s">
        <v>44</v>
      </c>
      <c r="D33" s="72" t="s">
        <v>44</v>
      </c>
      <c r="E33" s="72" t="s">
        <v>44</v>
      </c>
      <c r="F33" s="72" t="s">
        <v>44</v>
      </c>
      <c r="G33" s="46"/>
      <c r="H33" s="47" t="s">
        <v>44</v>
      </c>
      <c r="I33" s="47" t="s">
        <v>44</v>
      </c>
      <c r="J33" s="47" t="s">
        <v>44</v>
      </c>
      <c r="K33" s="47" t="s">
        <v>44</v>
      </c>
      <c r="L33" s="46"/>
      <c r="M33" s="72" t="s">
        <v>5</v>
      </c>
      <c r="N33" s="72" t="s">
        <v>5</v>
      </c>
      <c r="O33" s="72" t="s">
        <v>5</v>
      </c>
      <c r="P33" s="72" t="s">
        <v>5</v>
      </c>
      <c r="Q33" s="72" t="s">
        <v>5</v>
      </c>
      <c r="R33" s="72" t="s">
        <v>5</v>
      </c>
      <c r="S33" s="72" t="s">
        <v>5</v>
      </c>
      <c r="T33" s="46"/>
      <c r="U33" s="47" t="s">
        <v>5</v>
      </c>
      <c r="V33" s="47" t="s">
        <v>5</v>
      </c>
      <c r="W33" s="47" t="s">
        <v>5</v>
      </c>
      <c r="X33" s="47" t="s">
        <v>5</v>
      </c>
      <c r="Y33" s="47" t="s">
        <v>5</v>
      </c>
      <c r="Z33" s="47" t="s">
        <v>5</v>
      </c>
      <c r="AA33" s="47" t="s">
        <v>5</v>
      </c>
      <c r="AB33" s="46"/>
      <c r="AC33" s="72" t="s">
        <v>5</v>
      </c>
      <c r="AD33" s="72" t="s">
        <v>5</v>
      </c>
      <c r="AE33" s="72" t="s">
        <v>5</v>
      </c>
      <c r="AF33" s="72" t="s">
        <v>5</v>
      </c>
      <c r="AG33" s="72" t="s">
        <v>5</v>
      </c>
      <c r="AH33" s="72" t="s">
        <v>5</v>
      </c>
      <c r="AI33" s="72" t="s">
        <v>5</v>
      </c>
      <c r="AJ33" s="72" t="s">
        <v>5</v>
      </c>
      <c r="AK33" s="72" t="s">
        <v>5</v>
      </c>
      <c r="AL33" s="72" t="s">
        <v>5</v>
      </c>
      <c r="AM33" s="72" t="s">
        <v>5</v>
      </c>
      <c r="AN33" s="22"/>
    </row>
    <row r="34" spans="1:74" x14ac:dyDescent="0.2">
      <c r="A34" s="10" t="s">
        <v>31</v>
      </c>
      <c r="B34" s="73" t="s">
        <v>5</v>
      </c>
      <c r="C34" s="73" t="s">
        <v>5</v>
      </c>
      <c r="D34" s="73" t="s">
        <v>5</v>
      </c>
      <c r="E34" s="73" t="s">
        <v>5</v>
      </c>
      <c r="F34" s="73" t="s">
        <v>5</v>
      </c>
      <c r="G34" s="39"/>
      <c r="H34" s="40" t="s">
        <v>5</v>
      </c>
      <c r="I34" s="40" t="s">
        <v>5</v>
      </c>
      <c r="J34" s="40" t="s">
        <v>5</v>
      </c>
      <c r="K34" s="40" t="s">
        <v>5</v>
      </c>
      <c r="L34" s="39"/>
      <c r="M34" s="73" t="s">
        <v>44</v>
      </c>
      <c r="N34" s="73" t="s">
        <v>44</v>
      </c>
      <c r="O34" s="73" t="s">
        <v>44</v>
      </c>
      <c r="P34" s="73" t="s">
        <v>44</v>
      </c>
      <c r="Q34" s="73" t="s">
        <v>44</v>
      </c>
      <c r="R34" s="73" t="s">
        <v>44</v>
      </c>
      <c r="S34" s="73" t="s">
        <v>44</v>
      </c>
      <c r="T34" s="39"/>
      <c r="U34" s="40" t="s">
        <v>5</v>
      </c>
      <c r="V34" s="40" t="s">
        <v>5</v>
      </c>
      <c r="W34" s="40" t="s">
        <v>5</v>
      </c>
      <c r="X34" s="40" t="s">
        <v>5</v>
      </c>
      <c r="Y34" s="40" t="s">
        <v>5</v>
      </c>
      <c r="Z34" s="40" t="s">
        <v>5</v>
      </c>
      <c r="AA34" s="40" t="s">
        <v>5</v>
      </c>
      <c r="AB34" s="39"/>
      <c r="AC34" s="73" t="s">
        <v>5</v>
      </c>
      <c r="AD34" s="73" t="s">
        <v>5</v>
      </c>
      <c r="AE34" s="73" t="s">
        <v>5</v>
      </c>
      <c r="AF34" s="73" t="s">
        <v>5</v>
      </c>
      <c r="AG34" s="73" t="s">
        <v>5</v>
      </c>
      <c r="AH34" s="73" t="s">
        <v>5</v>
      </c>
      <c r="AI34" s="73" t="s">
        <v>5</v>
      </c>
      <c r="AJ34" s="73" t="s">
        <v>5</v>
      </c>
      <c r="AK34" s="73" t="s">
        <v>5</v>
      </c>
      <c r="AL34" s="73" t="s">
        <v>5</v>
      </c>
      <c r="AM34" s="73" t="s">
        <v>5</v>
      </c>
      <c r="AN34" s="22"/>
    </row>
    <row r="35" spans="1:74" x14ac:dyDescent="0.2">
      <c r="A35" s="10" t="s">
        <v>32</v>
      </c>
      <c r="B35" s="73" t="s">
        <v>5</v>
      </c>
      <c r="C35" s="73" t="s">
        <v>5</v>
      </c>
      <c r="D35" s="73" t="s">
        <v>5</v>
      </c>
      <c r="E35" s="73" t="s">
        <v>5</v>
      </c>
      <c r="F35" s="73" t="s">
        <v>5</v>
      </c>
      <c r="G35" s="39"/>
      <c r="H35" s="40" t="s">
        <v>5</v>
      </c>
      <c r="I35" s="40" t="s">
        <v>5</v>
      </c>
      <c r="J35" s="40" t="s">
        <v>5</v>
      </c>
      <c r="K35" s="40" t="s">
        <v>5</v>
      </c>
      <c r="L35" s="39"/>
      <c r="M35" s="73" t="s">
        <v>47</v>
      </c>
      <c r="N35" s="73" t="s">
        <v>47</v>
      </c>
      <c r="O35" s="73" t="s">
        <v>47</v>
      </c>
      <c r="P35" s="73" t="s">
        <v>47</v>
      </c>
      <c r="Q35" s="73" t="s">
        <v>47</v>
      </c>
      <c r="R35" s="73" t="s">
        <v>47</v>
      </c>
      <c r="S35" s="73" t="s">
        <v>47</v>
      </c>
      <c r="T35" s="39"/>
      <c r="U35" s="40" t="s">
        <v>47</v>
      </c>
      <c r="V35" s="40" t="s">
        <v>47</v>
      </c>
      <c r="W35" s="40" t="s">
        <v>47</v>
      </c>
      <c r="X35" s="40" t="s">
        <v>44</v>
      </c>
      <c r="Y35" s="40" t="s">
        <v>47</v>
      </c>
      <c r="Z35" s="40" t="s">
        <v>44</v>
      </c>
      <c r="AA35" s="40" t="s">
        <v>44</v>
      </c>
      <c r="AB35" s="39"/>
      <c r="AC35" s="73" t="s">
        <v>5</v>
      </c>
      <c r="AD35" s="73" t="s">
        <v>5</v>
      </c>
      <c r="AE35" s="73" t="s">
        <v>5</v>
      </c>
      <c r="AF35" s="73" t="s">
        <v>5</v>
      </c>
      <c r="AG35" s="73" t="s">
        <v>5</v>
      </c>
      <c r="AH35" s="73" t="s">
        <v>5</v>
      </c>
      <c r="AI35" s="73" t="s">
        <v>5</v>
      </c>
      <c r="AJ35" s="73" t="s">
        <v>5</v>
      </c>
      <c r="AK35" s="73" t="s">
        <v>5</v>
      </c>
      <c r="AL35" s="73" t="s">
        <v>5</v>
      </c>
      <c r="AM35" s="73" t="s">
        <v>5</v>
      </c>
      <c r="AN35" s="22"/>
    </row>
    <row r="36" spans="1:74" x14ac:dyDescent="0.2">
      <c r="A36" s="10" t="s">
        <v>69</v>
      </c>
      <c r="B36" s="73" t="s">
        <v>44</v>
      </c>
      <c r="C36" s="73" t="s">
        <v>5</v>
      </c>
      <c r="D36" s="73" t="s">
        <v>5</v>
      </c>
      <c r="E36" s="73" t="s">
        <v>44</v>
      </c>
      <c r="F36" s="73" t="s">
        <v>5</v>
      </c>
      <c r="G36" s="39"/>
      <c r="H36" s="40" t="s">
        <v>44</v>
      </c>
      <c r="I36" s="40" t="s">
        <v>47</v>
      </c>
      <c r="J36" s="40" t="s">
        <v>5</v>
      </c>
      <c r="K36" s="40" t="s">
        <v>44</v>
      </c>
      <c r="L36" s="39"/>
      <c r="M36" s="73" t="s">
        <v>5</v>
      </c>
      <c r="N36" s="73" t="s">
        <v>5</v>
      </c>
      <c r="O36" s="73" t="s">
        <v>5</v>
      </c>
      <c r="P36" s="73" t="s">
        <v>5</v>
      </c>
      <c r="Q36" s="73" t="s">
        <v>5</v>
      </c>
      <c r="R36" s="73" t="s">
        <v>5</v>
      </c>
      <c r="S36" s="73" t="s">
        <v>5</v>
      </c>
      <c r="T36" s="39"/>
      <c r="U36" s="40" t="s">
        <v>5</v>
      </c>
      <c r="V36" s="40" t="s">
        <v>5</v>
      </c>
      <c r="W36" s="40" t="s">
        <v>5</v>
      </c>
      <c r="X36" s="40" t="s">
        <v>5</v>
      </c>
      <c r="Y36" s="40" t="s">
        <v>5</v>
      </c>
      <c r="Z36" s="40" t="s">
        <v>5</v>
      </c>
      <c r="AA36" s="40" t="s">
        <v>5</v>
      </c>
      <c r="AB36" s="39"/>
      <c r="AC36" s="73" t="s">
        <v>5</v>
      </c>
      <c r="AD36" s="73" t="s">
        <v>5</v>
      </c>
      <c r="AE36" s="73" t="s">
        <v>5</v>
      </c>
      <c r="AF36" s="73" t="s">
        <v>5</v>
      </c>
      <c r="AG36" s="73" t="s">
        <v>5</v>
      </c>
      <c r="AH36" s="73" t="s">
        <v>5</v>
      </c>
      <c r="AI36" s="73" t="s">
        <v>5</v>
      </c>
      <c r="AJ36" s="73" t="s">
        <v>5</v>
      </c>
      <c r="AK36" s="73" t="s">
        <v>5</v>
      </c>
      <c r="AL36" s="73" t="s">
        <v>5</v>
      </c>
      <c r="AM36" s="73" t="s">
        <v>5</v>
      </c>
      <c r="AN36" s="22"/>
    </row>
    <row r="37" spans="1:74" x14ac:dyDescent="0.2">
      <c r="A37" s="10" t="s">
        <v>70</v>
      </c>
      <c r="B37" s="70" t="s">
        <v>5</v>
      </c>
      <c r="C37" s="70" t="s">
        <v>5</v>
      </c>
      <c r="D37" s="70" t="s">
        <v>5</v>
      </c>
      <c r="E37" s="70" t="s">
        <v>5</v>
      </c>
      <c r="F37" s="70" t="s">
        <v>5</v>
      </c>
      <c r="G37" s="48"/>
      <c r="H37" s="49" t="s">
        <v>5</v>
      </c>
      <c r="I37" s="49" t="s">
        <v>5</v>
      </c>
      <c r="J37" s="49" t="s">
        <v>5</v>
      </c>
      <c r="K37" s="49" t="s">
        <v>5</v>
      </c>
      <c r="L37" s="48"/>
      <c r="M37" s="70" t="s">
        <v>47</v>
      </c>
      <c r="N37" s="70" t="s">
        <v>47</v>
      </c>
      <c r="O37" s="70" t="s">
        <v>5</v>
      </c>
      <c r="P37" s="70" t="s">
        <v>5</v>
      </c>
      <c r="Q37" s="70" t="s">
        <v>47</v>
      </c>
      <c r="R37" s="70" t="s">
        <v>44</v>
      </c>
      <c r="S37" s="70" t="s">
        <v>5</v>
      </c>
      <c r="T37" s="48"/>
      <c r="U37" s="49" t="s">
        <v>5</v>
      </c>
      <c r="V37" s="49" t="s">
        <v>5</v>
      </c>
      <c r="W37" s="49" t="s">
        <v>5</v>
      </c>
      <c r="X37" s="49" t="s">
        <v>5</v>
      </c>
      <c r="Y37" s="49" t="s">
        <v>5</v>
      </c>
      <c r="Z37" s="49" t="s">
        <v>5</v>
      </c>
      <c r="AA37" s="49" t="s">
        <v>5</v>
      </c>
      <c r="AB37" s="48"/>
      <c r="AC37" s="70" t="s">
        <v>5</v>
      </c>
      <c r="AD37" s="70" t="s">
        <v>5</v>
      </c>
      <c r="AE37" s="70" t="s">
        <v>5</v>
      </c>
      <c r="AF37" s="70" t="s">
        <v>5</v>
      </c>
      <c r="AG37" s="70" t="s">
        <v>5</v>
      </c>
      <c r="AH37" s="70" t="s">
        <v>5</v>
      </c>
      <c r="AI37" s="70" t="s">
        <v>5</v>
      </c>
      <c r="AJ37" s="70" t="s">
        <v>5</v>
      </c>
      <c r="AK37" s="70" t="s">
        <v>5</v>
      </c>
      <c r="AL37" s="70" t="s">
        <v>5</v>
      </c>
      <c r="AM37" s="70" t="s">
        <v>5</v>
      </c>
      <c r="AN37" s="22"/>
    </row>
    <row r="38" spans="1:74" s="26" customFormat="1" ht="18" customHeight="1" x14ac:dyDescent="0.2">
      <c r="A38" s="18" t="s">
        <v>56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4"/>
      <c r="AH38" s="45"/>
      <c r="AI38" s="45"/>
      <c r="AJ38" s="43"/>
      <c r="AK38" s="43"/>
      <c r="AL38" s="43"/>
      <c r="AM38" s="43"/>
      <c r="AN38" s="24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</row>
    <row r="39" spans="1:74" x14ac:dyDescent="0.2">
      <c r="A39" s="10" t="s">
        <v>57</v>
      </c>
      <c r="B39" s="72" t="s">
        <v>33</v>
      </c>
      <c r="C39" s="72" t="s">
        <v>33</v>
      </c>
      <c r="D39" s="72" t="s">
        <v>33</v>
      </c>
      <c r="E39" s="72" t="s">
        <v>33</v>
      </c>
      <c r="F39" s="72" t="s">
        <v>33</v>
      </c>
      <c r="G39" s="46"/>
      <c r="H39" s="47" t="s">
        <v>33</v>
      </c>
      <c r="I39" s="47" t="s">
        <v>33</v>
      </c>
      <c r="J39" s="47" t="s">
        <v>33</v>
      </c>
      <c r="K39" s="47" t="s">
        <v>33</v>
      </c>
      <c r="L39" s="46"/>
      <c r="M39" s="72" t="s">
        <v>34</v>
      </c>
      <c r="N39" s="72" t="s">
        <v>34</v>
      </c>
      <c r="O39" s="72" t="s">
        <v>34</v>
      </c>
      <c r="P39" s="72" t="s">
        <v>34</v>
      </c>
      <c r="Q39" s="72" t="s">
        <v>34</v>
      </c>
      <c r="R39" s="72" t="s">
        <v>34</v>
      </c>
      <c r="S39" s="72" t="s">
        <v>34</v>
      </c>
      <c r="T39" s="46"/>
      <c r="U39" s="47" t="s">
        <v>34</v>
      </c>
      <c r="V39" s="47" t="s">
        <v>34</v>
      </c>
      <c r="W39" s="47" t="s">
        <v>34</v>
      </c>
      <c r="X39" s="47" t="s">
        <v>34</v>
      </c>
      <c r="Y39" s="47" t="s">
        <v>34</v>
      </c>
      <c r="Z39" s="47" t="s">
        <v>34</v>
      </c>
      <c r="AA39" s="47" t="s">
        <v>34</v>
      </c>
      <c r="AB39" s="46"/>
      <c r="AC39" s="72" t="s">
        <v>33</v>
      </c>
      <c r="AD39" s="72" t="s">
        <v>33</v>
      </c>
      <c r="AE39" s="72" t="s">
        <v>33</v>
      </c>
      <c r="AF39" s="72" t="s">
        <v>33</v>
      </c>
      <c r="AG39" s="72" t="s">
        <v>33</v>
      </c>
      <c r="AH39" s="72" t="s">
        <v>33</v>
      </c>
      <c r="AI39" s="72" t="s">
        <v>33</v>
      </c>
      <c r="AJ39" s="72" t="s">
        <v>33</v>
      </c>
      <c r="AK39" s="72" t="s">
        <v>33</v>
      </c>
      <c r="AL39" s="72" t="s">
        <v>33</v>
      </c>
      <c r="AM39" s="72" t="s">
        <v>33</v>
      </c>
      <c r="AN39" s="22"/>
    </row>
    <row r="40" spans="1:74" x14ac:dyDescent="0.2">
      <c r="A40" s="10" t="s">
        <v>58</v>
      </c>
      <c r="B40" s="76">
        <v>11.72</v>
      </c>
      <c r="C40" s="76">
        <v>11.78</v>
      </c>
      <c r="D40" s="76">
        <v>11.76</v>
      </c>
      <c r="E40" s="76">
        <v>12.27</v>
      </c>
      <c r="F40" s="76">
        <v>11.78</v>
      </c>
      <c r="G40" s="50"/>
      <c r="H40" s="51">
        <v>11.48</v>
      </c>
      <c r="I40" s="51">
        <v>11.33</v>
      </c>
      <c r="J40" s="51">
        <v>11.4</v>
      </c>
      <c r="K40" s="51">
        <v>11.58</v>
      </c>
      <c r="L40" s="50"/>
      <c r="M40" s="76">
        <v>10.92</v>
      </c>
      <c r="N40" s="76">
        <v>11.06</v>
      </c>
      <c r="O40" s="76">
        <v>11.01</v>
      </c>
      <c r="P40" s="76">
        <v>10.82</v>
      </c>
      <c r="Q40" s="76">
        <v>11.06</v>
      </c>
      <c r="R40" s="76">
        <v>11.3</v>
      </c>
      <c r="S40" s="76">
        <v>11.36</v>
      </c>
      <c r="T40" s="50"/>
      <c r="U40" s="51">
        <v>10.72</v>
      </c>
      <c r="V40" s="51">
        <v>10.88</v>
      </c>
      <c r="W40" s="51">
        <v>10.68</v>
      </c>
      <c r="X40" s="51">
        <v>10.79</v>
      </c>
      <c r="Y40" s="51">
        <v>11.03</v>
      </c>
      <c r="Z40" s="51">
        <v>10.88</v>
      </c>
      <c r="AA40" s="51">
        <v>10.87</v>
      </c>
      <c r="AB40" s="50"/>
      <c r="AC40" s="76">
        <v>11.1</v>
      </c>
      <c r="AD40" s="76">
        <v>11.01</v>
      </c>
      <c r="AE40" s="76">
        <v>10.5</v>
      </c>
      <c r="AF40" s="76">
        <v>11.16</v>
      </c>
      <c r="AG40" s="76">
        <v>10.83</v>
      </c>
      <c r="AH40" s="76">
        <v>10.85</v>
      </c>
      <c r="AI40" s="76">
        <v>10.96</v>
      </c>
      <c r="AJ40" s="76">
        <v>10.89</v>
      </c>
      <c r="AK40" s="76">
        <v>10.82</v>
      </c>
      <c r="AL40" s="76">
        <v>10.65</v>
      </c>
      <c r="AM40" s="76">
        <v>11.44</v>
      </c>
      <c r="AN40" s="21">
        <v>0.24</v>
      </c>
    </row>
    <row r="41" spans="1:74" x14ac:dyDescent="0.2">
      <c r="A41" s="10" t="s">
        <v>155</v>
      </c>
      <c r="B41" s="76">
        <v>12.45</v>
      </c>
      <c r="C41" s="76">
        <v>13</v>
      </c>
      <c r="D41" s="76">
        <v>12.91</v>
      </c>
      <c r="E41" s="76">
        <v>13.22</v>
      </c>
      <c r="F41" s="76">
        <v>12.5</v>
      </c>
      <c r="G41" s="50"/>
      <c r="H41" s="51">
        <v>12.33</v>
      </c>
      <c r="I41" s="51">
        <v>12.22</v>
      </c>
      <c r="J41" s="51">
        <v>12.22</v>
      </c>
      <c r="K41" s="51">
        <v>12.51</v>
      </c>
      <c r="L41" s="50"/>
      <c r="M41" s="76">
        <v>11.6</v>
      </c>
      <c r="N41" s="76">
        <v>12.07</v>
      </c>
      <c r="O41" s="76">
        <v>11.76</v>
      </c>
      <c r="P41" s="76">
        <v>11.95</v>
      </c>
      <c r="Q41" s="76">
        <v>12.23</v>
      </c>
      <c r="R41" s="76">
        <v>12.37</v>
      </c>
      <c r="S41" s="76">
        <v>12.48</v>
      </c>
      <c r="T41" s="50"/>
      <c r="U41" s="51">
        <v>11.35</v>
      </c>
      <c r="V41" s="51">
        <v>11.7</v>
      </c>
      <c r="W41" s="51">
        <v>11.75</v>
      </c>
      <c r="X41" s="51">
        <v>11.72</v>
      </c>
      <c r="Y41" s="51">
        <v>11.95</v>
      </c>
      <c r="Z41" s="51">
        <v>11.86</v>
      </c>
      <c r="AA41" s="51">
        <v>11.8</v>
      </c>
      <c r="AB41" s="50"/>
      <c r="AC41" s="76">
        <v>12.32</v>
      </c>
      <c r="AD41" s="76">
        <v>11.92</v>
      </c>
      <c r="AE41" s="76">
        <v>11.21</v>
      </c>
      <c r="AF41" s="76">
        <v>12.19</v>
      </c>
      <c r="AG41" s="76">
        <v>11.68</v>
      </c>
      <c r="AH41" s="76">
        <v>11.54</v>
      </c>
      <c r="AI41" s="76">
        <v>11.81</v>
      </c>
      <c r="AJ41" s="76">
        <v>11.66</v>
      </c>
      <c r="AK41" s="76">
        <v>11.84</v>
      </c>
      <c r="AL41" s="76">
        <v>11.35</v>
      </c>
      <c r="AM41" s="76">
        <v>12.29</v>
      </c>
      <c r="AN41" s="21">
        <v>0.5</v>
      </c>
    </row>
    <row r="42" spans="1:74" x14ac:dyDescent="0.2">
      <c r="A42" s="10" t="s">
        <v>59</v>
      </c>
      <c r="B42" s="73">
        <v>248.09</v>
      </c>
      <c r="C42" s="73">
        <v>299.18</v>
      </c>
      <c r="D42" s="73">
        <v>265.17</v>
      </c>
      <c r="E42" s="73">
        <v>264.67</v>
      </c>
      <c r="F42" s="73">
        <v>258.44</v>
      </c>
      <c r="G42" s="39"/>
      <c r="H42" s="40">
        <v>282.76</v>
      </c>
      <c r="I42" s="40">
        <v>271.45999999999998</v>
      </c>
      <c r="J42" s="40">
        <v>305.01</v>
      </c>
      <c r="K42" s="40">
        <v>293.93</v>
      </c>
      <c r="L42" s="39"/>
      <c r="M42" s="73">
        <v>238.5</v>
      </c>
      <c r="N42" s="73">
        <v>248.2</v>
      </c>
      <c r="O42" s="73">
        <v>259.74</v>
      </c>
      <c r="P42" s="73">
        <v>221.11</v>
      </c>
      <c r="Q42" s="73">
        <v>186.11</v>
      </c>
      <c r="R42" s="73">
        <v>250.82</v>
      </c>
      <c r="S42" s="73">
        <v>231.77</v>
      </c>
      <c r="T42" s="39"/>
      <c r="U42" s="40">
        <v>147.09</v>
      </c>
      <c r="V42" s="40">
        <v>298.7</v>
      </c>
      <c r="W42" s="40">
        <v>201.67</v>
      </c>
      <c r="X42" s="40">
        <v>223.59</v>
      </c>
      <c r="Y42" s="40">
        <v>204.47</v>
      </c>
      <c r="Z42" s="40">
        <v>239.97</v>
      </c>
      <c r="AA42" s="40">
        <v>255.36</v>
      </c>
      <c r="AB42" s="39"/>
      <c r="AC42" s="73">
        <v>252.92</v>
      </c>
      <c r="AD42" s="73">
        <v>235.18</v>
      </c>
      <c r="AE42" s="73">
        <v>260.95999999999998</v>
      </c>
      <c r="AF42" s="73">
        <v>201.75</v>
      </c>
      <c r="AG42" s="73">
        <v>299.22000000000003</v>
      </c>
      <c r="AH42" s="73">
        <v>215.48</v>
      </c>
      <c r="AI42" s="73">
        <v>270.83999999999997</v>
      </c>
      <c r="AJ42" s="73">
        <v>286.22000000000003</v>
      </c>
      <c r="AK42" s="73">
        <v>164.02</v>
      </c>
      <c r="AL42" s="73">
        <v>271.01</v>
      </c>
      <c r="AM42" s="73">
        <v>320.52999999999997</v>
      </c>
      <c r="AN42" s="21">
        <v>21.76</v>
      </c>
    </row>
    <row r="43" spans="1:74" x14ac:dyDescent="0.2">
      <c r="A43" s="10" t="s">
        <v>60</v>
      </c>
      <c r="B43" s="76">
        <v>78.27</v>
      </c>
      <c r="C43" s="76">
        <v>79.52</v>
      </c>
      <c r="D43" s="76">
        <v>79.09</v>
      </c>
      <c r="E43" s="76">
        <v>78.27</v>
      </c>
      <c r="F43" s="76">
        <v>77.95</v>
      </c>
      <c r="G43" s="50"/>
      <c r="H43" s="51">
        <v>79.099999999999994</v>
      </c>
      <c r="I43" s="51">
        <v>79.59</v>
      </c>
      <c r="J43" s="51">
        <v>77.55</v>
      </c>
      <c r="K43" s="51">
        <v>79.06</v>
      </c>
      <c r="L43" s="50"/>
      <c r="M43" s="76">
        <v>78.510000000000005</v>
      </c>
      <c r="N43" s="76">
        <v>75.38</v>
      </c>
      <c r="O43" s="76">
        <v>77.98</v>
      </c>
      <c r="P43" s="76">
        <v>77.099999999999994</v>
      </c>
      <c r="Q43" s="76">
        <v>77.569999999999993</v>
      </c>
      <c r="R43" s="76">
        <v>76.989999999999995</v>
      </c>
      <c r="S43" s="76">
        <v>78.08</v>
      </c>
      <c r="T43" s="50"/>
      <c r="U43" s="51">
        <v>75.239999999999995</v>
      </c>
      <c r="V43" s="51">
        <v>78.19</v>
      </c>
      <c r="W43" s="51">
        <v>76.78</v>
      </c>
      <c r="X43" s="51">
        <v>76.64</v>
      </c>
      <c r="Y43" s="51">
        <v>77.12</v>
      </c>
      <c r="Z43" s="51">
        <v>76.180000000000007</v>
      </c>
      <c r="AA43" s="51">
        <v>76.569999999999993</v>
      </c>
      <c r="AB43" s="50"/>
      <c r="AC43" s="76">
        <v>78.27</v>
      </c>
      <c r="AD43" s="76">
        <v>75.44</v>
      </c>
      <c r="AE43" s="76">
        <v>78.599999999999994</v>
      </c>
      <c r="AF43" s="76">
        <v>76.099999999999994</v>
      </c>
      <c r="AG43" s="76">
        <v>79.86</v>
      </c>
      <c r="AH43" s="76">
        <v>76.930000000000007</v>
      </c>
      <c r="AI43" s="76">
        <v>77.650000000000006</v>
      </c>
      <c r="AJ43" s="76">
        <v>75.83</v>
      </c>
      <c r="AK43" s="76">
        <v>77.08</v>
      </c>
      <c r="AL43" s="76">
        <v>76.3</v>
      </c>
      <c r="AM43" s="76">
        <v>81.12</v>
      </c>
      <c r="AN43" s="21">
        <v>0.63</v>
      </c>
    </row>
    <row r="44" spans="1:74" x14ac:dyDescent="0.2">
      <c r="A44" s="10" t="s">
        <v>115</v>
      </c>
      <c r="B44" s="73" t="s">
        <v>5</v>
      </c>
      <c r="C44" s="73" t="s">
        <v>180</v>
      </c>
      <c r="D44" s="73">
        <v>265.98</v>
      </c>
      <c r="E44" s="73">
        <v>242.84</v>
      </c>
      <c r="F44" s="73" t="s">
        <v>5</v>
      </c>
      <c r="G44" s="39"/>
      <c r="H44" s="40">
        <v>203.49</v>
      </c>
      <c r="I44" s="40">
        <v>188.69</v>
      </c>
      <c r="J44" s="40" t="s">
        <v>182</v>
      </c>
      <c r="K44" s="40">
        <v>206.75</v>
      </c>
      <c r="L44" s="39"/>
      <c r="M44" s="73">
        <v>103.37</v>
      </c>
      <c r="N44" s="73">
        <v>105.17</v>
      </c>
      <c r="O44" s="73" t="s">
        <v>159</v>
      </c>
      <c r="P44" s="73" t="s">
        <v>160</v>
      </c>
      <c r="Q44" s="73">
        <v>97.66</v>
      </c>
      <c r="R44" s="73">
        <v>87.65</v>
      </c>
      <c r="S44" s="73" t="s">
        <v>5</v>
      </c>
      <c r="T44" s="39"/>
      <c r="U44" s="40" t="s">
        <v>5</v>
      </c>
      <c r="V44" s="40">
        <v>123.77</v>
      </c>
      <c r="W44" s="40" t="s">
        <v>99</v>
      </c>
      <c r="X44" s="40" t="s">
        <v>183</v>
      </c>
      <c r="Y44" s="40" t="s">
        <v>5</v>
      </c>
      <c r="Z44" s="40" t="s">
        <v>185</v>
      </c>
      <c r="AA44" s="40" t="s">
        <v>5</v>
      </c>
      <c r="AB44" s="39"/>
      <c r="AC44" s="73" t="s">
        <v>5</v>
      </c>
      <c r="AD44" s="73" t="s">
        <v>5</v>
      </c>
      <c r="AE44" s="73" t="s">
        <v>5</v>
      </c>
      <c r="AF44" s="73" t="s">
        <v>5</v>
      </c>
      <c r="AG44" s="73" t="s">
        <v>5</v>
      </c>
      <c r="AH44" s="73" t="s">
        <v>5</v>
      </c>
      <c r="AI44" s="73" t="s">
        <v>5</v>
      </c>
      <c r="AJ44" s="73" t="s">
        <v>5</v>
      </c>
      <c r="AK44" s="73" t="s">
        <v>5</v>
      </c>
      <c r="AL44" s="73" t="s">
        <v>5</v>
      </c>
      <c r="AM44" s="73" t="s">
        <v>5</v>
      </c>
      <c r="AN44" s="21">
        <v>30.11</v>
      </c>
    </row>
    <row r="45" spans="1:74" x14ac:dyDescent="0.2">
      <c r="A45" s="10" t="s">
        <v>116</v>
      </c>
      <c r="B45" s="78" t="s">
        <v>5</v>
      </c>
      <c r="C45" s="78" t="s">
        <v>181</v>
      </c>
      <c r="D45" s="78">
        <v>0.97</v>
      </c>
      <c r="E45" s="78">
        <v>0.59</v>
      </c>
      <c r="F45" s="78" t="s">
        <v>5</v>
      </c>
      <c r="G45" s="52"/>
      <c r="H45" s="51">
        <v>0.67</v>
      </c>
      <c r="I45" s="51">
        <v>0.7</v>
      </c>
      <c r="J45" s="51" t="s">
        <v>162</v>
      </c>
      <c r="K45" s="51">
        <v>0.76</v>
      </c>
      <c r="L45" s="50"/>
      <c r="M45" s="76">
        <v>0.52</v>
      </c>
      <c r="N45" s="76">
        <v>0.36</v>
      </c>
      <c r="O45" s="76" t="s">
        <v>50</v>
      </c>
      <c r="P45" s="76" t="s">
        <v>50</v>
      </c>
      <c r="Q45" s="76">
        <v>0.31</v>
      </c>
      <c r="R45" s="76">
        <v>0.31</v>
      </c>
      <c r="S45" s="76" t="s">
        <v>5</v>
      </c>
      <c r="T45" s="50"/>
      <c r="U45" s="51" t="s">
        <v>5</v>
      </c>
      <c r="V45" s="51">
        <v>0.47</v>
      </c>
      <c r="W45" s="51" t="s">
        <v>50</v>
      </c>
      <c r="X45" s="51" t="s">
        <v>50</v>
      </c>
      <c r="Y45" s="51" t="s">
        <v>5</v>
      </c>
      <c r="Z45" s="51" t="s">
        <v>50</v>
      </c>
      <c r="AA45" s="51" t="s">
        <v>5</v>
      </c>
      <c r="AB45" s="50"/>
      <c r="AC45" s="76" t="s">
        <v>5</v>
      </c>
      <c r="AD45" s="76" t="s">
        <v>5</v>
      </c>
      <c r="AE45" s="76" t="s">
        <v>5</v>
      </c>
      <c r="AF45" s="76" t="s">
        <v>5</v>
      </c>
      <c r="AG45" s="76" t="s">
        <v>5</v>
      </c>
      <c r="AH45" s="76" t="s">
        <v>5</v>
      </c>
      <c r="AI45" s="76" t="s">
        <v>5</v>
      </c>
      <c r="AJ45" s="76" t="s">
        <v>5</v>
      </c>
      <c r="AK45" s="76" t="s">
        <v>5</v>
      </c>
      <c r="AL45" s="76" t="s">
        <v>5</v>
      </c>
      <c r="AM45" s="76" t="s">
        <v>5</v>
      </c>
      <c r="AN45" s="21">
        <v>0.26</v>
      </c>
    </row>
    <row r="46" spans="1:74" s="26" customFormat="1" ht="18" customHeight="1" x14ac:dyDescent="0.2">
      <c r="A46" s="18" t="s">
        <v>63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4"/>
      <c r="AH46" s="45"/>
      <c r="AI46" s="45"/>
      <c r="AJ46" s="43"/>
      <c r="AK46" s="43"/>
      <c r="AL46" s="43"/>
      <c r="AM46" s="43"/>
      <c r="AN46" s="24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</row>
    <row r="47" spans="1:74" x14ac:dyDescent="0.2">
      <c r="A47" s="10" t="s">
        <v>129</v>
      </c>
      <c r="B47" s="73">
        <v>95.6</v>
      </c>
      <c r="C47" s="73" t="s">
        <v>5</v>
      </c>
      <c r="D47" s="72">
        <v>94.8</v>
      </c>
      <c r="E47" s="72">
        <v>97.3</v>
      </c>
      <c r="F47" s="72">
        <v>94</v>
      </c>
      <c r="G47" s="46"/>
      <c r="H47" s="47">
        <v>100</v>
      </c>
      <c r="I47" s="47" t="s">
        <v>5</v>
      </c>
      <c r="J47" s="47">
        <v>99.8</v>
      </c>
      <c r="K47" s="47">
        <v>98.1</v>
      </c>
      <c r="L47" s="46"/>
      <c r="M47" s="72" t="s">
        <v>5</v>
      </c>
      <c r="N47" s="72" t="s">
        <v>5</v>
      </c>
      <c r="O47" s="72">
        <v>99.1</v>
      </c>
      <c r="P47" s="72">
        <v>98.5</v>
      </c>
      <c r="Q47" s="72" t="s">
        <v>5</v>
      </c>
      <c r="R47" s="72">
        <v>100.2</v>
      </c>
      <c r="S47" s="72">
        <v>99.1</v>
      </c>
      <c r="T47" s="46"/>
      <c r="U47" s="47" t="s">
        <v>5</v>
      </c>
      <c r="V47" s="47" t="s">
        <v>5</v>
      </c>
      <c r="W47" s="47" t="s">
        <v>5</v>
      </c>
      <c r="X47" s="47">
        <v>102.9</v>
      </c>
      <c r="Y47" s="47">
        <v>102.6</v>
      </c>
      <c r="Z47" s="47">
        <v>103.4</v>
      </c>
      <c r="AA47" s="47">
        <v>98.3</v>
      </c>
      <c r="AB47" s="46"/>
      <c r="AC47" s="72" t="s">
        <v>5</v>
      </c>
      <c r="AD47" s="72">
        <v>104.1</v>
      </c>
      <c r="AE47" s="72">
        <v>105.2</v>
      </c>
      <c r="AF47" s="72" t="s">
        <v>5</v>
      </c>
      <c r="AG47" s="72">
        <v>103.7</v>
      </c>
      <c r="AH47" s="72">
        <v>102.3</v>
      </c>
      <c r="AI47" s="72">
        <v>102.1</v>
      </c>
      <c r="AJ47" s="72">
        <v>101</v>
      </c>
      <c r="AK47" s="72">
        <v>101.6</v>
      </c>
      <c r="AL47" s="72">
        <v>100.5</v>
      </c>
      <c r="AM47" s="72">
        <v>98.4</v>
      </c>
      <c r="AN47" s="21" t="s">
        <v>5</v>
      </c>
    </row>
    <row r="48" spans="1:74" x14ac:dyDescent="0.2">
      <c r="A48" s="10" t="s">
        <v>168</v>
      </c>
      <c r="B48" s="73">
        <v>96.9</v>
      </c>
      <c r="C48" s="73" t="s">
        <v>5</v>
      </c>
      <c r="D48" s="73">
        <v>95.3</v>
      </c>
      <c r="E48" s="73">
        <v>94</v>
      </c>
      <c r="F48" s="73">
        <v>96.2</v>
      </c>
      <c r="G48" s="39"/>
      <c r="H48" s="40">
        <v>99.2</v>
      </c>
      <c r="I48" s="40" t="s">
        <v>23</v>
      </c>
      <c r="J48" s="40" t="s">
        <v>21</v>
      </c>
      <c r="K48" s="40" t="s">
        <v>125</v>
      </c>
      <c r="L48" s="39"/>
      <c r="M48" s="73" t="s">
        <v>5</v>
      </c>
      <c r="N48" s="73" t="s">
        <v>22</v>
      </c>
      <c r="O48" s="73" t="s">
        <v>23</v>
      </c>
      <c r="P48" s="73" t="s">
        <v>21</v>
      </c>
      <c r="Q48" s="73" t="s">
        <v>5</v>
      </c>
      <c r="R48" s="73">
        <v>100.4</v>
      </c>
      <c r="S48" s="73">
        <v>98.4</v>
      </c>
      <c r="T48" s="39"/>
      <c r="U48" s="40" t="s">
        <v>48</v>
      </c>
      <c r="V48" s="40" t="s">
        <v>5</v>
      </c>
      <c r="W48" s="40" t="s">
        <v>10</v>
      </c>
      <c r="X48" s="40" t="s">
        <v>10</v>
      </c>
      <c r="Y48" s="40">
        <v>102.2</v>
      </c>
      <c r="Z48" s="40" t="s">
        <v>22</v>
      </c>
      <c r="AA48" s="40">
        <v>100.5</v>
      </c>
      <c r="AB48" s="39"/>
      <c r="AC48" s="73" t="s">
        <v>5</v>
      </c>
      <c r="AD48" s="73" t="s">
        <v>48</v>
      </c>
      <c r="AE48" s="73">
        <v>102.8</v>
      </c>
      <c r="AF48" s="73" t="s">
        <v>20</v>
      </c>
      <c r="AG48" s="73" t="s">
        <v>48</v>
      </c>
      <c r="AH48" s="73">
        <v>102.8</v>
      </c>
      <c r="AI48" s="73">
        <v>101.7</v>
      </c>
      <c r="AJ48" s="73">
        <v>103.1</v>
      </c>
      <c r="AK48" s="73" t="s">
        <v>22</v>
      </c>
      <c r="AL48" s="73">
        <v>100.7</v>
      </c>
      <c r="AM48" s="73">
        <v>99.1</v>
      </c>
      <c r="AN48" s="21" t="s">
        <v>5</v>
      </c>
    </row>
    <row r="49" spans="1:74" x14ac:dyDescent="0.2">
      <c r="A49" s="10" t="s">
        <v>169</v>
      </c>
      <c r="B49" s="73">
        <v>99.3</v>
      </c>
      <c r="C49" s="73">
        <v>97.2</v>
      </c>
      <c r="D49" s="73">
        <v>96.5</v>
      </c>
      <c r="E49" s="73">
        <v>95</v>
      </c>
      <c r="F49" s="73">
        <v>93.4</v>
      </c>
      <c r="G49" s="39"/>
      <c r="H49" s="40">
        <v>101.4</v>
      </c>
      <c r="I49" s="40">
        <v>99.9</v>
      </c>
      <c r="J49" s="40">
        <v>97.9</v>
      </c>
      <c r="K49" s="40">
        <v>95.1</v>
      </c>
      <c r="L49" s="39"/>
      <c r="M49" s="73">
        <v>103.9</v>
      </c>
      <c r="N49" s="73">
        <v>98.2</v>
      </c>
      <c r="O49" s="73">
        <v>98.2</v>
      </c>
      <c r="P49" s="73">
        <v>97.6</v>
      </c>
      <c r="Q49" s="73">
        <v>99.7</v>
      </c>
      <c r="R49" s="73">
        <v>97</v>
      </c>
      <c r="S49" s="73">
        <v>97.2</v>
      </c>
      <c r="T49" s="39"/>
      <c r="U49" s="40">
        <v>105.7</v>
      </c>
      <c r="V49" s="40">
        <v>102.1</v>
      </c>
      <c r="W49" s="40">
        <v>101.2</v>
      </c>
      <c r="X49" s="40">
        <v>101.1</v>
      </c>
      <c r="Y49" s="40">
        <v>101</v>
      </c>
      <c r="Z49" s="40">
        <v>102.2</v>
      </c>
      <c r="AA49" s="40">
        <v>96.5</v>
      </c>
      <c r="AB49" s="39"/>
      <c r="AC49" s="73">
        <v>106.5</v>
      </c>
      <c r="AD49" s="73">
        <v>105.3</v>
      </c>
      <c r="AE49" s="73">
        <v>105</v>
      </c>
      <c r="AF49" s="73">
        <v>102.2</v>
      </c>
      <c r="AG49" s="73">
        <v>103.4</v>
      </c>
      <c r="AH49" s="73">
        <v>103.5</v>
      </c>
      <c r="AI49" s="73">
        <v>102.5</v>
      </c>
      <c r="AJ49" s="73">
        <v>98.6</v>
      </c>
      <c r="AK49" s="73">
        <v>100.3</v>
      </c>
      <c r="AL49" s="73">
        <v>94.8</v>
      </c>
      <c r="AM49" s="73">
        <v>99</v>
      </c>
      <c r="AN49" s="21" t="s">
        <v>5</v>
      </c>
    </row>
    <row r="50" spans="1:74" x14ac:dyDescent="0.2">
      <c r="A50" s="10" t="s">
        <v>170</v>
      </c>
      <c r="B50" s="70">
        <v>100.2</v>
      </c>
      <c r="C50" s="70">
        <v>97.6</v>
      </c>
      <c r="D50" s="73">
        <v>95.9</v>
      </c>
      <c r="E50" s="73">
        <v>93.7</v>
      </c>
      <c r="F50" s="73">
        <v>95.7</v>
      </c>
      <c r="G50" s="39"/>
      <c r="H50" s="40">
        <v>102</v>
      </c>
      <c r="I50" s="40">
        <v>101.2</v>
      </c>
      <c r="J50" s="40">
        <v>100.4</v>
      </c>
      <c r="K50" s="40">
        <v>96.5</v>
      </c>
      <c r="L50" s="39"/>
      <c r="M50" s="73">
        <v>105.6</v>
      </c>
      <c r="N50" s="73">
        <v>100.7</v>
      </c>
      <c r="O50" s="73">
        <v>99.5</v>
      </c>
      <c r="P50" s="73">
        <v>98.2</v>
      </c>
      <c r="Q50" s="73">
        <v>98.9</v>
      </c>
      <c r="R50" s="73">
        <v>98.3</v>
      </c>
      <c r="S50" s="73">
        <v>97</v>
      </c>
      <c r="T50" s="39"/>
      <c r="U50" s="40">
        <v>106.2</v>
      </c>
      <c r="V50" s="40">
        <v>102.5</v>
      </c>
      <c r="W50" s="40">
        <v>102.4</v>
      </c>
      <c r="X50" s="40">
        <v>102.3</v>
      </c>
      <c r="Y50" s="40">
        <v>101.9</v>
      </c>
      <c r="Z50" s="40">
        <v>101.4</v>
      </c>
      <c r="AA50" s="40">
        <v>97.5</v>
      </c>
      <c r="AB50" s="39"/>
      <c r="AC50" s="73">
        <v>105.1</v>
      </c>
      <c r="AD50" s="73">
        <v>105.4</v>
      </c>
      <c r="AE50" s="73">
        <v>104.7</v>
      </c>
      <c r="AF50" s="73">
        <v>102.3</v>
      </c>
      <c r="AG50" s="73">
        <v>103.4</v>
      </c>
      <c r="AH50" s="73">
        <v>102.5</v>
      </c>
      <c r="AI50" s="73">
        <v>103</v>
      </c>
      <c r="AJ50" s="73">
        <v>102.2</v>
      </c>
      <c r="AK50" s="73">
        <v>98.5</v>
      </c>
      <c r="AL50" s="73">
        <v>100.7</v>
      </c>
      <c r="AM50" s="73">
        <v>97.7</v>
      </c>
      <c r="AN50" s="21" t="s">
        <v>5</v>
      </c>
    </row>
    <row r="51" spans="1:74" x14ac:dyDescent="0.2">
      <c r="A51" s="10" t="s">
        <v>171</v>
      </c>
      <c r="B51" s="70">
        <v>99</v>
      </c>
      <c r="C51" s="70">
        <v>96.1</v>
      </c>
      <c r="D51" s="70">
        <v>97.7</v>
      </c>
      <c r="E51" s="70">
        <v>95.5</v>
      </c>
      <c r="F51" s="70">
        <v>95.8</v>
      </c>
      <c r="G51" s="48"/>
      <c r="H51" s="49">
        <v>101.3</v>
      </c>
      <c r="I51" s="49">
        <v>101.2</v>
      </c>
      <c r="J51" s="49">
        <v>100.3</v>
      </c>
      <c r="K51" s="49">
        <v>97</v>
      </c>
      <c r="L51" s="48"/>
      <c r="M51" s="70">
        <v>106</v>
      </c>
      <c r="N51" s="70">
        <v>98.7</v>
      </c>
      <c r="O51" s="70">
        <v>99</v>
      </c>
      <c r="P51" s="70">
        <v>98.6</v>
      </c>
      <c r="Q51" s="70">
        <v>99.4</v>
      </c>
      <c r="R51" s="70">
        <v>97.1</v>
      </c>
      <c r="S51" s="70">
        <v>96.8</v>
      </c>
      <c r="T51" s="48"/>
      <c r="U51" s="49">
        <v>104.8</v>
      </c>
      <c r="V51" s="49">
        <v>102.1</v>
      </c>
      <c r="W51" s="49">
        <v>101.7</v>
      </c>
      <c r="X51" s="49">
        <v>102</v>
      </c>
      <c r="Y51" s="49">
        <v>100.4</v>
      </c>
      <c r="Z51" s="49">
        <v>100.6</v>
      </c>
      <c r="AA51" s="49">
        <v>94.4</v>
      </c>
      <c r="AB51" s="48"/>
      <c r="AC51" s="70">
        <v>106.4</v>
      </c>
      <c r="AD51" s="70">
        <v>106.1</v>
      </c>
      <c r="AE51" s="70">
        <v>105.9</v>
      </c>
      <c r="AF51" s="70">
        <v>104.5</v>
      </c>
      <c r="AG51" s="70">
        <v>104</v>
      </c>
      <c r="AH51" s="70">
        <v>103.6</v>
      </c>
      <c r="AI51" s="70">
        <v>101.8</v>
      </c>
      <c r="AJ51" s="70">
        <v>102.3</v>
      </c>
      <c r="AK51" s="70">
        <v>100.7</v>
      </c>
      <c r="AL51" s="70">
        <v>100.2</v>
      </c>
      <c r="AM51" s="70">
        <v>98.1</v>
      </c>
      <c r="AN51" s="21" t="s">
        <v>5</v>
      </c>
    </row>
    <row r="52" spans="1:74" s="26" customFormat="1" ht="18" customHeight="1" x14ac:dyDescent="0.2">
      <c r="A52" s="18" t="s">
        <v>64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4"/>
      <c r="AH52" s="45"/>
      <c r="AI52" s="45"/>
      <c r="AJ52" s="43"/>
      <c r="AK52" s="43"/>
      <c r="AL52" s="43"/>
      <c r="AM52" s="43"/>
      <c r="AN52" s="24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</row>
    <row r="53" spans="1:74" ht="11.25" customHeight="1" x14ac:dyDescent="0.2">
      <c r="A53" s="10" t="s">
        <v>172</v>
      </c>
      <c r="B53" s="72">
        <v>98.3</v>
      </c>
      <c r="C53" s="72">
        <v>97.3</v>
      </c>
      <c r="D53" s="72">
        <v>96</v>
      </c>
      <c r="E53" s="72">
        <v>95.6</v>
      </c>
      <c r="F53" s="72">
        <v>95.4</v>
      </c>
      <c r="G53" s="46"/>
      <c r="H53" s="47">
        <v>101.1</v>
      </c>
      <c r="I53" s="47">
        <v>101.1</v>
      </c>
      <c r="J53" s="47">
        <v>99.7</v>
      </c>
      <c r="K53" s="47">
        <v>96.5</v>
      </c>
      <c r="L53" s="46"/>
      <c r="M53" s="72">
        <v>105.4</v>
      </c>
      <c r="N53" s="72">
        <v>100.3</v>
      </c>
      <c r="O53" s="72">
        <v>99.5</v>
      </c>
      <c r="P53" s="72">
        <v>98.9</v>
      </c>
      <c r="Q53" s="72">
        <v>99</v>
      </c>
      <c r="R53" s="72">
        <v>98.3</v>
      </c>
      <c r="S53" s="72">
        <v>97.9</v>
      </c>
      <c r="T53" s="46"/>
      <c r="U53" s="47">
        <v>105.6</v>
      </c>
      <c r="V53" s="47">
        <v>102.5</v>
      </c>
      <c r="W53" s="47">
        <v>102</v>
      </c>
      <c r="X53" s="47">
        <v>102.1</v>
      </c>
      <c r="Y53" s="47">
        <v>101.8</v>
      </c>
      <c r="Z53" s="47">
        <v>101.3</v>
      </c>
      <c r="AA53" s="47">
        <v>97.1</v>
      </c>
      <c r="AB53" s="46"/>
      <c r="AC53" s="72">
        <v>106.3</v>
      </c>
      <c r="AD53" s="72">
        <v>105.2</v>
      </c>
      <c r="AE53" s="72">
        <v>104.3</v>
      </c>
      <c r="AF53" s="72">
        <v>103.6</v>
      </c>
      <c r="AG53" s="72">
        <v>103.6</v>
      </c>
      <c r="AH53" s="72">
        <v>103</v>
      </c>
      <c r="AI53" s="72">
        <v>102.2</v>
      </c>
      <c r="AJ53" s="72">
        <v>101.4</v>
      </c>
      <c r="AK53" s="72">
        <v>99.8</v>
      </c>
      <c r="AL53" s="72">
        <v>99.5</v>
      </c>
      <c r="AM53" s="72">
        <v>98.6</v>
      </c>
      <c r="AN53" s="21">
        <v>2.2999999999999998</v>
      </c>
    </row>
    <row r="54" spans="1:74" x14ac:dyDescent="0.2">
      <c r="A54" s="10" t="s">
        <v>173</v>
      </c>
      <c r="B54" s="70">
        <v>98.3</v>
      </c>
      <c r="C54" s="70">
        <v>95.3</v>
      </c>
      <c r="D54" s="70">
        <v>96.5</v>
      </c>
      <c r="E54" s="70">
        <v>93.9</v>
      </c>
      <c r="F54" s="70">
        <v>92.9</v>
      </c>
      <c r="G54" s="48"/>
      <c r="H54" s="49">
        <v>100.9</v>
      </c>
      <c r="I54" s="49">
        <v>101.3</v>
      </c>
      <c r="J54" s="49">
        <v>99.4</v>
      </c>
      <c r="K54" s="49">
        <v>97.5</v>
      </c>
      <c r="L54" s="48"/>
      <c r="M54" s="70">
        <v>106.4</v>
      </c>
      <c r="N54" s="70">
        <v>99.9</v>
      </c>
      <c r="O54" s="70">
        <v>99.9</v>
      </c>
      <c r="P54" s="70">
        <v>98.5</v>
      </c>
      <c r="Q54" s="70">
        <v>97.6</v>
      </c>
      <c r="R54" s="70">
        <v>98</v>
      </c>
      <c r="S54" s="70">
        <v>97.2</v>
      </c>
      <c r="T54" s="48"/>
      <c r="U54" s="49">
        <v>106.3</v>
      </c>
      <c r="V54" s="49">
        <v>102.3</v>
      </c>
      <c r="W54" s="49">
        <v>103.5</v>
      </c>
      <c r="X54" s="49">
        <v>102.7</v>
      </c>
      <c r="Y54" s="49">
        <v>103</v>
      </c>
      <c r="Z54" s="49">
        <v>101.4</v>
      </c>
      <c r="AA54" s="49">
        <v>98</v>
      </c>
      <c r="AB54" s="48"/>
      <c r="AC54" s="70">
        <v>105.8</v>
      </c>
      <c r="AD54" s="70">
        <v>106.5</v>
      </c>
      <c r="AE54" s="70">
        <v>105.3</v>
      </c>
      <c r="AF54" s="70">
        <v>103.5</v>
      </c>
      <c r="AG54" s="70">
        <v>103.9</v>
      </c>
      <c r="AH54" s="70">
        <v>102.2</v>
      </c>
      <c r="AI54" s="70">
        <v>101</v>
      </c>
      <c r="AJ54" s="70">
        <v>102.1</v>
      </c>
      <c r="AK54" s="70">
        <v>102</v>
      </c>
      <c r="AL54" s="70">
        <v>97.8</v>
      </c>
      <c r="AM54" s="70">
        <v>97.3</v>
      </c>
      <c r="AN54" s="21">
        <v>3.4</v>
      </c>
    </row>
    <row r="55" spans="1:74" s="26" customFormat="1" ht="18" customHeight="1" x14ac:dyDescent="0.2">
      <c r="A55" s="18" t="s">
        <v>66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4"/>
      <c r="AH55" s="45"/>
      <c r="AI55" s="45"/>
      <c r="AJ55" s="43"/>
      <c r="AK55" s="43"/>
      <c r="AL55" s="43"/>
      <c r="AM55" s="43"/>
      <c r="AN55" s="24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</row>
    <row r="56" spans="1:74" x14ac:dyDescent="0.2">
      <c r="A56" s="10" t="s">
        <v>174</v>
      </c>
      <c r="B56" s="72" t="s">
        <v>21</v>
      </c>
      <c r="C56" s="72" t="s">
        <v>156</v>
      </c>
      <c r="D56" s="72">
        <v>95.8</v>
      </c>
      <c r="E56" s="72" t="s">
        <v>158</v>
      </c>
      <c r="F56" s="72" t="s">
        <v>24</v>
      </c>
      <c r="G56" s="46"/>
      <c r="H56" s="47">
        <v>101.2</v>
      </c>
      <c r="I56" s="47" t="s">
        <v>140</v>
      </c>
      <c r="J56" s="47" t="s">
        <v>164</v>
      </c>
      <c r="K56" s="47">
        <v>100.6</v>
      </c>
      <c r="L56" s="46"/>
      <c r="M56" s="72" t="s">
        <v>20</v>
      </c>
      <c r="N56" s="72" t="s">
        <v>21</v>
      </c>
      <c r="O56" s="72">
        <v>99.6</v>
      </c>
      <c r="P56" s="72" t="s">
        <v>142</v>
      </c>
      <c r="Q56" s="72" t="s">
        <v>143</v>
      </c>
      <c r="R56" s="72">
        <v>100.9</v>
      </c>
      <c r="S56" s="72">
        <v>98.7</v>
      </c>
      <c r="T56" s="46"/>
      <c r="U56" s="47" t="s">
        <v>20</v>
      </c>
      <c r="V56" s="47" t="s">
        <v>10</v>
      </c>
      <c r="W56" s="47">
        <v>104.6</v>
      </c>
      <c r="X56" s="47">
        <v>101.1</v>
      </c>
      <c r="Y56" s="47">
        <v>101.5</v>
      </c>
      <c r="Z56" s="47">
        <v>101.4</v>
      </c>
      <c r="AA56" s="47">
        <v>98.6</v>
      </c>
      <c r="AB56" s="46"/>
      <c r="AC56" s="72" t="s">
        <v>48</v>
      </c>
      <c r="AD56" s="72">
        <v>106.8</v>
      </c>
      <c r="AE56" s="72" t="s">
        <v>147</v>
      </c>
      <c r="AF56" s="72">
        <v>104.1</v>
      </c>
      <c r="AG56" s="72">
        <v>105.5</v>
      </c>
      <c r="AH56" s="72">
        <v>102.8</v>
      </c>
      <c r="AI56" s="72">
        <v>101.2</v>
      </c>
      <c r="AJ56" s="72" t="s">
        <v>22</v>
      </c>
      <c r="AK56" s="72">
        <v>102.5</v>
      </c>
      <c r="AL56" s="72">
        <v>99.7</v>
      </c>
      <c r="AM56" s="72">
        <v>98.5</v>
      </c>
      <c r="AN56" s="21">
        <v>4.3</v>
      </c>
    </row>
    <row r="57" spans="1:74" x14ac:dyDescent="0.2">
      <c r="A57" s="10" t="s">
        <v>175</v>
      </c>
      <c r="B57" s="70">
        <v>96.5</v>
      </c>
      <c r="C57" s="70" t="s">
        <v>143</v>
      </c>
      <c r="D57" s="70">
        <v>97.1</v>
      </c>
      <c r="E57" s="70">
        <v>94</v>
      </c>
      <c r="F57" s="70">
        <v>93.4</v>
      </c>
      <c r="G57" s="48"/>
      <c r="H57" s="49">
        <v>100.7</v>
      </c>
      <c r="I57" s="49" t="s">
        <v>22</v>
      </c>
      <c r="J57" s="49">
        <v>98.1</v>
      </c>
      <c r="K57" s="49">
        <v>94.4</v>
      </c>
      <c r="L57" s="48"/>
      <c r="M57" s="70" t="s">
        <v>145</v>
      </c>
      <c r="N57" s="70" t="s">
        <v>23</v>
      </c>
      <c r="O57" s="70">
        <v>100.9</v>
      </c>
      <c r="P57" s="70">
        <v>102.7</v>
      </c>
      <c r="Q57" s="70" t="s">
        <v>157</v>
      </c>
      <c r="R57" s="70">
        <v>97.4</v>
      </c>
      <c r="S57" s="70">
        <v>97.3</v>
      </c>
      <c r="T57" s="48"/>
      <c r="U57" s="49" t="s">
        <v>20</v>
      </c>
      <c r="V57" s="49" t="s">
        <v>145</v>
      </c>
      <c r="W57" s="49" t="s">
        <v>146</v>
      </c>
      <c r="X57" s="49">
        <v>104.1</v>
      </c>
      <c r="Y57" s="49">
        <v>101.8</v>
      </c>
      <c r="Z57" s="49">
        <v>99.3</v>
      </c>
      <c r="AA57" s="49">
        <v>96.6</v>
      </c>
      <c r="AB57" s="48"/>
      <c r="AC57" s="70" t="s">
        <v>144</v>
      </c>
      <c r="AD57" s="70">
        <v>105.8</v>
      </c>
      <c r="AE57" s="70">
        <v>101.8</v>
      </c>
      <c r="AF57" s="70" t="s">
        <v>48</v>
      </c>
      <c r="AG57" s="70">
        <v>103.4</v>
      </c>
      <c r="AH57" s="70">
        <v>102.2</v>
      </c>
      <c r="AI57" s="70">
        <v>99.2</v>
      </c>
      <c r="AJ57" s="70">
        <v>103.7</v>
      </c>
      <c r="AK57" s="70">
        <v>99.5</v>
      </c>
      <c r="AL57" s="70">
        <v>98.5</v>
      </c>
      <c r="AM57" s="70">
        <v>99.7</v>
      </c>
      <c r="AN57" s="21">
        <v>4.5999999999999996</v>
      </c>
    </row>
    <row r="58" spans="1:74" x14ac:dyDescent="0.2">
      <c r="A58" s="93" t="s">
        <v>190</v>
      </c>
      <c r="B58" s="73" t="s">
        <v>86</v>
      </c>
      <c r="C58" s="73" t="s">
        <v>89</v>
      </c>
      <c r="D58" s="73" t="s">
        <v>85</v>
      </c>
      <c r="E58" s="73" t="s">
        <v>86</v>
      </c>
      <c r="F58" s="73" t="s">
        <v>86</v>
      </c>
      <c r="G58" s="39"/>
      <c r="H58" s="40" t="s">
        <v>86</v>
      </c>
      <c r="I58" s="40" t="s">
        <v>87</v>
      </c>
      <c r="J58" s="40" t="s">
        <v>86</v>
      </c>
      <c r="K58" s="40" t="s">
        <v>86</v>
      </c>
      <c r="L58" s="39"/>
      <c r="M58" s="73" t="s">
        <v>89</v>
      </c>
      <c r="N58" s="73" t="s">
        <v>87</v>
      </c>
      <c r="O58" s="73" t="s">
        <v>85</v>
      </c>
      <c r="P58" s="73" t="s">
        <v>86</v>
      </c>
      <c r="Q58" s="73" t="s">
        <v>89</v>
      </c>
      <c r="R58" s="73" t="s">
        <v>84</v>
      </c>
      <c r="S58" s="73" t="s">
        <v>86</v>
      </c>
      <c r="T58" s="39"/>
      <c r="U58" s="40" t="s">
        <v>133</v>
      </c>
      <c r="V58" s="40" t="s">
        <v>88</v>
      </c>
      <c r="W58" s="40" t="s">
        <v>87</v>
      </c>
      <c r="X58" s="40" t="s">
        <v>85</v>
      </c>
      <c r="Y58" s="40" t="s">
        <v>86</v>
      </c>
      <c r="Z58" s="40" t="s">
        <v>86</v>
      </c>
      <c r="AA58" s="40" t="s">
        <v>85</v>
      </c>
      <c r="AB58" s="39"/>
      <c r="AC58" s="73" t="s">
        <v>89</v>
      </c>
      <c r="AD58" s="73" t="s">
        <v>84</v>
      </c>
      <c r="AE58" s="73" t="s">
        <v>86</v>
      </c>
      <c r="AF58" s="73" t="s">
        <v>87</v>
      </c>
      <c r="AG58" s="73" t="s">
        <v>86</v>
      </c>
      <c r="AH58" s="73" t="s">
        <v>84</v>
      </c>
      <c r="AI58" s="73" t="s">
        <v>86</v>
      </c>
      <c r="AJ58" s="73" t="s">
        <v>84</v>
      </c>
      <c r="AK58" s="73" t="s">
        <v>86</v>
      </c>
      <c r="AL58" s="73" t="s">
        <v>86</v>
      </c>
      <c r="AM58" s="73" t="s">
        <v>86</v>
      </c>
      <c r="AN58" s="20"/>
    </row>
    <row r="59" spans="1:74" s="26" customFormat="1" ht="18" customHeight="1" x14ac:dyDescent="0.2">
      <c r="A59" s="18" t="s">
        <v>65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4"/>
      <c r="AH59" s="45"/>
      <c r="AI59" s="45"/>
      <c r="AJ59" s="43"/>
      <c r="AK59" s="43"/>
      <c r="AL59" s="43"/>
      <c r="AM59" s="43"/>
      <c r="AN59" s="24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</row>
    <row r="60" spans="1:74" x14ac:dyDescent="0.2">
      <c r="A60" s="10" t="s">
        <v>176</v>
      </c>
      <c r="B60" s="72">
        <v>96.9</v>
      </c>
      <c r="C60" s="72" t="s">
        <v>125</v>
      </c>
      <c r="D60" s="72">
        <v>95.9</v>
      </c>
      <c r="E60" s="72">
        <v>93.3</v>
      </c>
      <c r="F60" s="72">
        <v>93.6</v>
      </c>
      <c r="G60" s="46"/>
      <c r="H60" s="47">
        <v>101</v>
      </c>
      <c r="I60" s="47">
        <v>100.9</v>
      </c>
      <c r="J60" s="47">
        <v>98.8</v>
      </c>
      <c r="K60" s="47">
        <v>96.2</v>
      </c>
      <c r="L60" s="46"/>
      <c r="M60" s="72" t="s">
        <v>48</v>
      </c>
      <c r="N60" s="72">
        <v>100.1</v>
      </c>
      <c r="O60" s="72">
        <v>98.9</v>
      </c>
      <c r="P60" s="72">
        <v>99.4</v>
      </c>
      <c r="Q60" s="72" t="s">
        <v>23</v>
      </c>
      <c r="R60" s="72">
        <v>99.6</v>
      </c>
      <c r="S60" s="72">
        <v>98</v>
      </c>
      <c r="T60" s="46"/>
      <c r="U60" s="47">
        <v>105</v>
      </c>
      <c r="V60" s="47" t="s">
        <v>23</v>
      </c>
      <c r="W60" s="47" t="s">
        <v>22</v>
      </c>
      <c r="X60" s="47">
        <v>102.8</v>
      </c>
      <c r="Y60" s="47">
        <v>101.6</v>
      </c>
      <c r="Z60" s="47">
        <v>102.3</v>
      </c>
      <c r="AA60" s="47">
        <v>99.8</v>
      </c>
      <c r="AB60" s="46"/>
      <c r="AC60" s="72" t="s">
        <v>48</v>
      </c>
      <c r="AD60" s="72">
        <v>105.3</v>
      </c>
      <c r="AE60" s="72">
        <v>106.2</v>
      </c>
      <c r="AF60" s="72">
        <v>102.4</v>
      </c>
      <c r="AG60" s="72">
        <v>104.8</v>
      </c>
      <c r="AH60" s="72">
        <v>102.6</v>
      </c>
      <c r="AI60" s="72">
        <v>101.8</v>
      </c>
      <c r="AJ60" s="72">
        <v>102.6</v>
      </c>
      <c r="AK60" s="72">
        <v>100.8</v>
      </c>
      <c r="AL60" s="72">
        <v>96.5</v>
      </c>
      <c r="AM60" s="72">
        <v>98.7</v>
      </c>
      <c r="AN60" s="21">
        <v>3.2</v>
      </c>
    </row>
    <row r="61" spans="1:74" x14ac:dyDescent="0.2">
      <c r="A61" s="10" t="s">
        <v>179</v>
      </c>
      <c r="B61" s="70">
        <v>99.4</v>
      </c>
      <c r="C61" s="70">
        <v>97.3</v>
      </c>
      <c r="D61" s="70">
        <v>96.4</v>
      </c>
      <c r="E61" s="70">
        <v>95.7</v>
      </c>
      <c r="F61" s="70">
        <v>95.5</v>
      </c>
      <c r="G61" s="48"/>
      <c r="H61" s="49">
        <v>101.4</v>
      </c>
      <c r="I61" s="49">
        <v>101.2</v>
      </c>
      <c r="J61" s="49">
        <v>99</v>
      </c>
      <c r="K61" s="49">
        <v>96.5</v>
      </c>
      <c r="L61" s="48"/>
      <c r="M61" s="70">
        <v>105.8</v>
      </c>
      <c r="N61" s="70">
        <v>100.3</v>
      </c>
      <c r="O61" s="70">
        <v>99.3</v>
      </c>
      <c r="P61" s="70">
        <v>98.9</v>
      </c>
      <c r="Q61" s="70">
        <v>98</v>
      </c>
      <c r="R61" s="70">
        <v>98.1</v>
      </c>
      <c r="S61" s="70">
        <v>98.2</v>
      </c>
      <c r="T61" s="48"/>
      <c r="U61" s="49">
        <v>105</v>
      </c>
      <c r="V61" s="49">
        <v>102.3</v>
      </c>
      <c r="W61" s="49">
        <v>102.9</v>
      </c>
      <c r="X61" s="49">
        <v>103</v>
      </c>
      <c r="Y61" s="49">
        <v>102.2</v>
      </c>
      <c r="Z61" s="49">
        <v>100.5</v>
      </c>
      <c r="AA61" s="49">
        <v>95.8</v>
      </c>
      <c r="AB61" s="48"/>
      <c r="AC61" s="70">
        <v>106.3</v>
      </c>
      <c r="AD61" s="70">
        <v>105.7</v>
      </c>
      <c r="AE61" s="70">
        <v>104.1</v>
      </c>
      <c r="AF61" s="70">
        <v>104.9</v>
      </c>
      <c r="AG61" s="70">
        <v>103.3</v>
      </c>
      <c r="AH61" s="70">
        <v>102.8</v>
      </c>
      <c r="AI61" s="70">
        <v>101.7</v>
      </c>
      <c r="AJ61" s="70">
        <v>101.1</v>
      </c>
      <c r="AK61" s="70">
        <v>99.9</v>
      </c>
      <c r="AL61" s="70">
        <v>100.2</v>
      </c>
      <c r="AM61" s="70">
        <v>97.9</v>
      </c>
      <c r="AN61" s="21">
        <v>3.2</v>
      </c>
    </row>
    <row r="62" spans="1:74" s="26" customFormat="1" ht="18" customHeight="1" x14ac:dyDescent="0.2">
      <c r="A62" s="18" t="s">
        <v>78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4"/>
      <c r="AH62" s="45"/>
      <c r="AI62" s="45"/>
      <c r="AJ62" s="43"/>
      <c r="AK62" s="43"/>
      <c r="AL62" s="43"/>
      <c r="AM62" s="43"/>
      <c r="AN62" s="24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</row>
    <row r="63" spans="1:74" x14ac:dyDescent="0.2">
      <c r="A63" s="10" t="s">
        <v>18</v>
      </c>
      <c r="B63" s="79" t="s">
        <v>7</v>
      </c>
      <c r="C63" s="79" t="s">
        <v>73</v>
      </c>
      <c r="D63" s="79" t="s">
        <v>8</v>
      </c>
      <c r="E63" s="79" t="s">
        <v>9</v>
      </c>
      <c r="F63" s="79" t="s">
        <v>25</v>
      </c>
      <c r="G63" s="57"/>
      <c r="H63" s="58" t="s">
        <v>3</v>
      </c>
      <c r="I63" s="58" t="s">
        <v>7</v>
      </c>
      <c r="J63" s="58" t="s">
        <v>7</v>
      </c>
      <c r="K63" s="58" t="s">
        <v>68</v>
      </c>
      <c r="L63" s="57"/>
      <c r="M63" s="79" t="s">
        <v>68</v>
      </c>
      <c r="N63" s="79" t="s">
        <v>25</v>
      </c>
      <c r="O63" s="79" t="s">
        <v>7</v>
      </c>
      <c r="P63" s="79" t="s">
        <v>8</v>
      </c>
      <c r="Q63" s="79" t="s">
        <v>7</v>
      </c>
      <c r="R63" s="79" t="s">
        <v>26</v>
      </c>
      <c r="S63" s="79" t="s">
        <v>26</v>
      </c>
      <c r="T63" s="57"/>
      <c r="U63" s="58" t="s">
        <v>26</v>
      </c>
      <c r="V63" s="58" t="s">
        <v>68</v>
      </c>
      <c r="W63" s="58" t="s">
        <v>7</v>
      </c>
      <c r="X63" s="58" t="s">
        <v>8</v>
      </c>
      <c r="Y63" s="58" t="s">
        <v>26</v>
      </c>
      <c r="Z63" s="58" t="s">
        <v>8</v>
      </c>
      <c r="AA63" s="58" t="s">
        <v>36</v>
      </c>
      <c r="AB63" s="57"/>
      <c r="AC63" s="79" t="s">
        <v>26</v>
      </c>
      <c r="AD63" s="79" t="s">
        <v>72</v>
      </c>
      <c r="AE63" s="79" t="s">
        <v>35</v>
      </c>
      <c r="AF63" s="79" t="s">
        <v>72</v>
      </c>
      <c r="AG63" s="79" t="s">
        <v>7</v>
      </c>
      <c r="AH63" s="79" t="s">
        <v>35</v>
      </c>
      <c r="AI63" s="79" t="s">
        <v>35</v>
      </c>
      <c r="AJ63" s="79" t="s">
        <v>7</v>
      </c>
      <c r="AK63" s="79" t="s">
        <v>26</v>
      </c>
      <c r="AL63" s="79" t="s">
        <v>25</v>
      </c>
      <c r="AM63" s="79" t="s">
        <v>7</v>
      </c>
      <c r="AN63" s="22"/>
    </row>
    <row r="64" spans="1:74" x14ac:dyDescent="0.2">
      <c r="A64" s="10" t="s">
        <v>19</v>
      </c>
      <c r="B64" s="80" t="s">
        <v>7</v>
      </c>
      <c r="C64" s="80" t="s">
        <v>11</v>
      </c>
      <c r="D64" s="80" t="s">
        <v>8</v>
      </c>
      <c r="E64" s="80" t="s">
        <v>9</v>
      </c>
      <c r="F64" s="80" t="s">
        <v>8</v>
      </c>
      <c r="G64" s="59"/>
      <c r="H64" s="60" t="s">
        <v>7</v>
      </c>
      <c r="I64" s="60" t="s">
        <v>7</v>
      </c>
      <c r="J64" s="60" t="s">
        <v>7</v>
      </c>
      <c r="K64" s="60" t="s">
        <v>71</v>
      </c>
      <c r="L64" s="59"/>
      <c r="M64" s="80" t="s">
        <v>71</v>
      </c>
      <c r="N64" s="80" t="s">
        <v>8</v>
      </c>
      <c r="O64" s="80" t="s">
        <v>7</v>
      </c>
      <c r="P64" s="80" t="s">
        <v>8</v>
      </c>
      <c r="Q64" s="80" t="s">
        <v>6</v>
      </c>
      <c r="R64" s="80" t="s">
        <v>9</v>
      </c>
      <c r="S64" s="80" t="s">
        <v>9</v>
      </c>
      <c r="T64" s="59"/>
      <c r="U64" s="60" t="s">
        <v>9</v>
      </c>
      <c r="V64" s="60" t="s">
        <v>71</v>
      </c>
      <c r="W64" s="60" t="s">
        <v>7</v>
      </c>
      <c r="X64" s="60" t="s">
        <v>8</v>
      </c>
      <c r="Y64" s="60" t="s">
        <v>9</v>
      </c>
      <c r="Z64" s="60" t="s">
        <v>8</v>
      </c>
      <c r="AA64" s="60" t="s">
        <v>6</v>
      </c>
      <c r="AB64" s="59"/>
      <c r="AC64" s="80" t="s">
        <v>9</v>
      </c>
      <c r="AD64" s="80" t="s">
        <v>72</v>
      </c>
      <c r="AE64" s="80" t="s">
        <v>11</v>
      </c>
      <c r="AF64" s="80" t="s">
        <v>72</v>
      </c>
      <c r="AG64" s="80" t="s">
        <v>7</v>
      </c>
      <c r="AH64" s="80" t="s">
        <v>11</v>
      </c>
      <c r="AI64" s="80" t="s">
        <v>11</v>
      </c>
      <c r="AJ64" s="80" t="s">
        <v>7</v>
      </c>
      <c r="AK64" s="80" t="s">
        <v>9</v>
      </c>
      <c r="AL64" s="80" t="s">
        <v>8</v>
      </c>
      <c r="AM64" s="80" t="s">
        <v>6</v>
      </c>
      <c r="AN64" s="22"/>
    </row>
    <row r="65" spans="1:74" s="26" customFormat="1" ht="18" customHeight="1" x14ac:dyDescent="0.2">
      <c r="A65" s="18" t="s">
        <v>16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4"/>
      <c r="AH65" s="45"/>
      <c r="AI65" s="45"/>
      <c r="AJ65" s="43"/>
      <c r="AK65" s="43"/>
      <c r="AL65" s="43"/>
      <c r="AM65" s="43"/>
      <c r="AN65" s="24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</row>
    <row r="66" spans="1:74" x14ac:dyDescent="0.2">
      <c r="A66" s="10" t="s">
        <v>17</v>
      </c>
      <c r="B66" s="73" t="s">
        <v>93</v>
      </c>
      <c r="C66" s="73">
        <v>24</v>
      </c>
      <c r="D66" s="73" t="s">
        <v>94</v>
      </c>
      <c r="E66" s="73" t="s">
        <v>95</v>
      </c>
      <c r="F66" s="73" t="s">
        <v>96</v>
      </c>
      <c r="G66" s="39"/>
      <c r="H66" s="63" t="s">
        <v>97</v>
      </c>
      <c r="I66" s="63" t="s">
        <v>161</v>
      </c>
      <c r="J66" s="63" t="s">
        <v>141</v>
      </c>
      <c r="K66" s="63" t="s">
        <v>141</v>
      </c>
      <c r="L66" s="64"/>
      <c r="M66" s="82">
        <v>24</v>
      </c>
      <c r="N66" s="82" t="s">
        <v>161</v>
      </c>
      <c r="O66" s="82" t="s">
        <v>141</v>
      </c>
      <c r="P66" s="82" t="s">
        <v>141</v>
      </c>
      <c r="Q66" s="82">
        <v>24</v>
      </c>
      <c r="R66" s="82" t="s">
        <v>126</v>
      </c>
      <c r="S66" s="82" t="s">
        <v>126</v>
      </c>
      <c r="T66" s="64"/>
      <c r="U66" s="63" t="s">
        <v>161</v>
      </c>
      <c r="V66" s="63">
        <v>24</v>
      </c>
      <c r="W66" s="63" t="s">
        <v>161</v>
      </c>
      <c r="X66" s="63" t="s">
        <v>141</v>
      </c>
      <c r="Y66" s="63" t="s">
        <v>97</v>
      </c>
      <c r="Z66" s="63" t="s">
        <v>141</v>
      </c>
      <c r="AA66" s="63" t="s">
        <v>126</v>
      </c>
      <c r="AB66" s="64"/>
      <c r="AC66" s="82">
        <v>24</v>
      </c>
      <c r="AD66" s="82" t="s">
        <v>141</v>
      </c>
      <c r="AE66" s="82" t="s">
        <v>101</v>
      </c>
      <c r="AF66" s="82" t="s">
        <v>161</v>
      </c>
      <c r="AG66" s="82" t="s">
        <v>141</v>
      </c>
      <c r="AH66" s="82" t="s">
        <v>100</v>
      </c>
      <c r="AI66" s="82" t="s">
        <v>96</v>
      </c>
      <c r="AJ66" s="82" t="s">
        <v>126</v>
      </c>
      <c r="AK66" s="82" t="s">
        <v>141</v>
      </c>
      <c r="AL66" s="82" t="s">
        <v>126</v>
      </c>
      <c r="AM66" s="82" t="s">
        <v>98</v>
      </c>
      <c r="AN66" s="21"/>
    </row>
    <row r="67" spans="1:74" x14ac:dyDescent="0.2">
      <c r="A67" s="10" t="s">
        <v>4</v>
      </c>
      <c r="B67" s="75" t="s">
        <v>5</v>
      </c>
      <c r="C67" s="75" t="s">
        <v>2</v>
      </c>
      <c r="D67" s="75" t="s">
        <v>5</v>
      </c>
      <c r="E67" s="75" t="s">
        <v>5</v>
      </c>
      <c r="F67" s="75" t="s">
        <v>5</v>
      </c>
      <c r="G67" s="61"/>
      <c r="H67" s="56" t="s">
        <v>5</v>
      </c>
      <c r="I67" s="56" t="s">
        <v>1</v>
      </c>
      <c r="J67" s="62" t="s">
        <v>5</v>
      </c>
      <c r="K67" s="62" t="s">
        <v>5</v>
      </c>
      <c r="L67" s="55"/>
      <c r="M67" s="81" t="s">
        <v>2</v>
      </c>
      <c r="N67" s="81" t="s">
        <v>1</v>
      </c>
      <c r="O67" s="75" t="s">
        <v>29</v>
      </c>
      <c r="P67" s="75" t="s">
        <v>5</v>
      </c>
      <c r="Q67" s="81" t="s">
        <v>2</v>
      </c>
      <c r="R67" s="75" t="s">
        <v>29</v>
      </c>
      <c r="S67" s="81" t="s">
        <v>5</v>
      </c>
      <c r="T67" s="61"/>
      <c r="U67" s="62" t="s">
        <v>1</v>
      </c>
      <c r="V67" s="62" t="s">
        <v>2</v>
      </c>
      <c r="W67" s="62" t="s">
        <v>1</v>
      </c>
      <c r="X67" s="62" t="s">
        <v>5</v>
      </c>
      <c r="Y67" s="62" t="s">
        <v>5</v>
      </c>
      <c r="Z67" s="62" t="s">
        <v>5</v>
      </c>
      <c r="AA67" s="62" t="s">
        <v>29</v>
      </c>
      <c r="AB67" s="61"/>
      <c r="AC67" s="75" t="s">
        <v>2</v>
      </c>
      <c r="AD67" s="75" t="s">
        <v>5</v>
      </c>
      <c r="AE67" s="75" t="s">
        <v>5</v>
      </c>
      <c r="AF67" s="75" t="s">
        <v>1</v>
      </c>
      <c r="AG67" s="75" t="s">
        <v>5</v>
      </c>
      <c r="AH67" s="75" t="s">
        <v>5</v>
      </c>
      <c r="AI67" s="75" t="s">
        <v>5</v>
      </c>
      <c r="AJ67" s="75" t="s">
        <v>5</v>
      </c>
      <c r="AK67" s="75" t="s">
        <v>5</v>
      </c>
      <c r="AL67" s="75" t="s">
        <v>5</v>
      </c>
      <c r="AM67" s="75" t="s">
        <v>5</v>
      </c>
      <c r="AN67" s="21"/>
    </row>
    <row r="68" spans="1:74" x14ac:dyDescent="0.2">
      <c r="A68" s="10"/>
      <c r="B68" s="67"/>
      <c r="C68" s="67"/>
      <c r="D68" s="67"/>
      <c r="E68" s="67"/>
      <c r="F68" s="67"/>
      <c r="G68" s="87"/>
      <c r="H68" s="67"/>
      <c r="I68" s="67"/>
      <c r="J68" s="87"/>
      <c r="K68" s="87"/>
      <c r="L68" s="67"/>
      <c r="M68" s="87"/>
      <c r="N68" s="87"/>
      <c r="O68" s="67"/>
      <c r="P68" s="67"/>
      <c r="Q68" s="87"/>
      <c r="R68" s="6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21"/>
    </row>
    <row r="69" spans="1:74" ht="58.5" customHeight="1" x14ac:dyDescent="0.2">
      <c r="A69" s="97" t="s">
        <v>197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</row>
    <row r="70" spans="1:74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86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</row>
    <row r="71" spans="1:74" ht="57" customHeight="1" x14ac:dyDescent="0.2">
      <c r="A71" s="97" t="s">
        <v>200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</row>
    <row r="72" spans="1:74" x14ac:dyDescent="0.2">
      <c r="A72" s="85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90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spans="1:74" ht="60.75" customHeight="1" x14ac:dyDescent="0.2">
      <c r="A73" s="29" t="s">
        <v>187</v>
      </c>
      <c r="B73" s="34"/>
      <c r="C73" s="99" t="s">
        <v>188</v>
      </c>
      <c r="D73" s="99"/>
      <c r="E73" s="99"/>
      <c r="F73" s="99"/>
      <c r="G73" s="38"/>
      <c r="H73" s="99" t="s">
        <v>191</v>
      </c>
      <c r="I73" s="99"/>
      <c r="J73" s="99"/>
      <c r="K73" s="99"/>
      <c r="L73" s="69"/>
      <c r="M73" s="100" t="s">
        <v>198</v>
      </c>
      <c r="N73" s="100"/>
      <c r="O73" s="100"/>
      <c r="P73" s="100"/>
      <c r="Q73" s="100"/>
      <c r="R73" s="100"/>
      <c r="S73" s="100"/>
      <c r="T73" s="100"/>
      <c r="U73" s="100"/>
      <c r="V73" s="53"/>
      <c r="W73" s="101" t="s">
        <v>104</v>
      </c>
      <c r="X73" s="101"/>
      <c r="Y73" s="101"/>
      <c r="Z73" s="101"/>
      <c r="AA73" s="101"/>
      <c r="AB73" s="53"/>
      <c r="AC73" s="53"/>
      <c r="AD73" s="53"/>
      <c r="AE73" s="53"/>
      <c r="AH73" s="35"/>
      <c r="AI73" s="35"/>
      <c r="AJ73" s="35"/>
      <c r="AK73" s="35"/>
      <c r="AL73" s="35"/>
      <c r="AM73" s="35"/>
    </row>
    <row r="74" spans="1:74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</row>
    <row r="75" spans="1:74" s="92" customFormat="1" ht="53.25" customHeight="1" x14ac:dyDescent="0.2">
      <c r="A75" s="96" t="s">
        <v>194</v>
      </c>
      <c r="B75" s="96"/>
      <c r="C75" s="102" t="s">
        <v>195</v>
      </c>
      <c r="D75" s="102"/>
      <c r="E75" s="102"/>
      <c r="F75" s="102"/>
      <c r="G75" s="34"/>
      <c r="H75" s="96" t="s">
        <v>189</v>
      </c>
      <c r="I75" s="96"/>
      <c r="J75" s="96"/>
      <c r="K75" s="96"/>
      <c r="L75" s="5"/>
      <c r="M75" s="96" t="s">
        <v>199</v>
      </c>
      <c r="N75" s="96"/>
      <c r="O75" s="96"/>
      <c r="P75" s="96"/>
      <c r="Q75" s="96"/>
      <c r="R75" s="96"/>
      <c r="S75" s="96"/>
      <c r="T75" s="5"/>
      <c r="V75" s="91"/>
      <c r="W75" s="91"/>
      <c r="X75" s="91"/>
      <c r="Y75" s="91"/>
      <c r="Z75" s="91"/>
      <c r="AA75" s="91"/>
      <c r="AB75" s="91"/>
      <c r="AG75" s="96"/>
      <c r="AH75" s="96"/>
      <c r="AI75" s="96"/>
      <c r="AJ75" s="96"/>
      <c r="AK75" s="96"/>
      <c r="AL75" s="96"/>
    </row>
    <row r="76" spans="1:74" x14ac:dyDescent="0.2">
      <c r="M76" s="17"/>
    </row>
  </sheetData>
  <mergeCells count="16">
    <mergeCell ref="AC4:AM4"/>
    <mergeCell ref="AG75:AL75"/>
    <mergeCell ref="A71:N71"/>
    <mergeCell ref="C73:F73"/>
    <mergeCell ref="H73:K73"/>
    <mergeCell ref="M73:U73"/>
    <mergeCell ref="W73:AA73"/>
    <mergeCell ref="A75:B75"/>
    <mergeCell ref="C75:F75"/>
    <mergeCell ref="H75:K75"/>
    <mergeCell ref="M75:S75"/>
    <mergeCell ref="A69:N69"/>
    <mergeCell ref="B4:F4"/>
    <mergeCell ref="H4:K4"/>
    <mergeCell ref="M4:S4"/>
    <mergeCell ref="U4:AA4"/>
  </mergeCells>
  <conditionalFormatting sqref="B6:AM6">
    <cfRule type="cellIs" dxfId="6" priority="3" stopIfTrue="1" operator="equal">
      <formula>"NEW"</formula>
    </cfRule>
    <cfRule type="cellIs" dxfId="5" priority="4" stopIfTrue="1" operator="equal">
      <formula>"-"</formula>
    </cfRule>
    <cfRule type="cellIs" dxfId="4" priority="5" stopIfTrue="1" operator="equal">
      <formula>"Not added"</formula>
    </cfRule>
    <cfRule type="cellIs" dxfId="3" priority="6" stopIfTrue="1" operator="equal">
      <formula>"W/D"</formula>
    </cfRule>
    <cfRule type="cellIs" dxfId="2" priority="7" stopIfTrue="1" operator="equal">
      <formula>"OFF"</formula>
    </cfRule>
  </conditionalFormatting>
  <conditionalFormatting sqref="B62:AM64 B67:AM68">
    <cfRule type="cellIs" dxfId="1" priority="1" operator="between">
      <formula>-0.5</formula>
      <formula>0.499</formula>
    </cfRule>
  </conditionalFormatting>
  <conditionalFormatting sqref="C30:AM30">
    <cfRule type="cellIs" dxfId="0" priority="2" stopIfTrue="1" operator="between">
      <formula>-0.5</formula>
      <formula>0.5</formula>
    </cfRule>
  </conditionalFormatting>
  <pageMargins left="0.31496062992125984" right="0.31496062992125984" top="0.74803149606299213" bottom="0.74803149606299213" header="0.31496062992125984" footer="0.31496062992125984"/>
  <pageSetup paperSize="8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wheat RL 2024-25</vt:lpstr>
      <vt:lpstr>'Winter wheat RL 2024-25'!Print_Area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wheat RL</dc:title>
  <dc:creator>Jane Ryall</dc:creator>
  <cp:lastModifiedBy>Diana Flower</cp:lastModifiedBy>
  <cp:lastPrinted>2023-11-22T11:50:55Z</cp:lastPrinted>
  <dcterms:created xsi:type="dcterms:W3CDTF">2007-08-09T10:35:46Z</dcterms:created>
  <dcterms:modified xsi:type="dcterms:W3CDTF">2023-12-01T08:50:52Z</dcterms:modified>
</cp:coreProperties>
</file>