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Technical\Research\Crop Production Systems\C&amp;O Recommended List\Publication\2025-26\FINAL\"/>
    </mc:Choice>
  </mc:AlternateContent>
  <xr:revisionPtr revIDLastSave="0" documentId="13_ncr:1_{F4098F4E-8DDD-4880-9459-CA0D9A0C97BC}" xr6:coauthVersionLast="47" xr6:coauthVersionMax="47" xr10:uidLastSave="{00000000-0000-0000-0000-000000000000}"/>
  <bookViews>
    <workbookView xWindow="-17220" yWindow="-16320" windowWidth="29040" windowHeight="15720" xr2:uid="{443745E5-E40C-4C51-9EFC-9184C542A4DC}"/>
  </bookViews>
  <sheets>
    <sheet name="Winter oats RL 2025-26" sheetId="1" r:id="rId1"/>
  </sheets>
  <externalReferences>
    <externalReference r:id="rId2"/>
  </externalReferences>
  <definedNames>
    <definedName name="DataTable">'[1]C2. Committee table'!$C$8:$AS$25</definedName>
    <definedName name="ExtraDetails">#REF!</definedName>
    <definedName name="MockTable">#REF!</definedName>
    <definedName name="Options">#REF!</definedName>
    <definedName name="_xlnm.Print_Area" localSheetId="0">'Winter oats RL 2025-26'!$A$1:$O$44</definedName>
    <definedName name="ReportHeadings">#REF!</definedName>
    <definedName name="ReportRow_02">#REF!</definedName>
    <definedName name="ReportRow_03">#REF!</definedName>
    <definedName name="ReportRow_04">#REF!</definedName>
    <definedName name="ReportRow_05">#REF!</definedName>
    <definedName name="ReportRow_06">#REF!</definedName>
    <definedName name="ReportRow_07">#REF!</definedName>
    <definedName name="ReportRow_08">#REF!</definedName>
    <definedName name="ReportRow_09">#REF!</definedName>
    <definedName name="ReportRow_10">#REF!</definedName>
    <definedName name="ReportRow_11">#REF!</definedName>
    <definedName name="ReportRow_12">#REF!</definedName>
    <definedName name="ReportRow_13">#REF!</definedName>
    <definedName name="ReportRow_14">#REF!</definedName>
    <definedName name="ReportRow_15">#REF!</definedName>
    <definedName name="ReportRow_16">#REF!</definedName>
    <definedName name="ReportRow_17">#REF!</definedName>
    <definedName name="ReportRow_18">#REF!</definedName>
    <definedName name="ReportRow_19">#REF!</definedName>
    <definedName name="ReportRow_20">#REF!</definedName>
    <definedName name="ReportRow_21">#REF!</definedName>
    <definedName name="ReportRow_22">#REF!</definedName>
    <definedName name="ReportRow_23">#REF!</definedName>
    <definedName name="ReportRow_24">#REF!</definedName>
    <definedName name="ReportRow_25">#REF!</definedName>
    <definedName name="ReportRow_26">#REF!</definedName>
    <definedName name="ReportRow_27">#REF!</definedName>
    <definedName name="ReportRow_28">#REF!</definedName>
    <definedName name="ReportRow_29">#REF!</definedName>
    <definedName name="ReportRow_30">#REF!</definedName>
    <definedName name="VA_STATU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<sst xmlns="http://schemas.openxmlformats.org/spreadsheetml/2006/main" count="141" uniqueCount="74">
  <si>
    <t>Winter oats 2025/26</t>
  </si>
  <si>
    <t>Year 4 Candidates</t>
  </si>
  <si>
    <t>RGT Southwark</t>
  </si>
  <si>
    <t>Dalguise</t>
  </si>
  <si>
    <t>Cromwell</t>
  </si>
  <si>
    <t>Mascani</t>
  </si>
  <si>
    <t>Peloton</t>
  </si>
  <si>
    <r>
      <t>Fusion</t>
    </r>
    <r>
      <rPr>
        <vertAlign val="superscript"/>
        <sz val="12"/>
        <rFont val="Arial"/>
        <family val="2"/>
      </rPr>
      <t>&amp;</t>
    </r>
  </si>
  <si>
    <t>RGT Dempsey</t>
  </si>
  <si>
    <t>Rannoch</t>
  </si>
  <si>
    <t>KWS Pertinent</t>
  </si>
  <si>
    <t>Avalon</t>
  </si>
  <si>
    <t>Average LSD (5%)</t>
  </si>
  <si>
    <t>Variety type</t>
  </si>
  <si>
    <t>Husked varieties</t>
  </si>
  <si>
    <t>Naked varieties</t>
  </si>
  <si>
    <t>Naked variety</t>
  </si>
  <si>
    <t>Scope of recommendation</t>
  </si>
  <si>
    <t>UK</t>
  </si>
  <si>
    <t/>
  </si>
  <si>
    <t>Variety status</t>
  </si>
  <si>
    <t>C</t>
  </si>
  <si>
    <t>UK yield (% treated control)</t>
  </si>
  <si>
    <t>Fungicide-treated (9.0 t/ha)</t>
  </si>
  <si>
    <t>Untreated (% of treated control, 9.0 t/ha)</t>
  </si>
  <si>
    <t>Disease resistance</t>
  </si>
  <si>
    <t>Mildew (1–9)</t>
  </si>
  <si>
    <t>Crown rust (1–9)</t>
  </si>
  <si>
    <t>Agronomic features</t>
  </si>
  <si>
    <t>Resistance to lodging without PGR (1–9)</t>
  </si>
  <si>
    <t>-</t>
  </si>
  <si>
    <t>Straw length without PGR (cm)</t>
  </si>
  <si>
    <t>[134]</t>
  </si>
  <si>
    <t>Ripening (days +/- Mascani)</t>
  </si>
  <si>
    <t>Grain quality</t>
  </si>
  <si>
    <t>Kernel content (%)</t>
  </si>
  <si>
    <t>Specific weight (kg/hl)</t>
  </si>
  <si>
    <t>Screenings (% through 2.0 mm)</t>
  </si>
  <si>
    <t>Screenings (% through 1.8 mm)</t>
  </si>
  <si>
    <t>Annual treated yield (% control)</t>
  </si>
  <si>
    <t>2020 (8.2 t/ha)</t>
  </si>
  <si>
    <t>2021 (8.9 t/ha)</t>
  </si>
  <si>
    <t>2022 (9.5 t/ha)</t>
  </si>
  <si>
    <t>[101]</t>
  </si>
  <si>
    <t>[103]</t>
  </si>
  <si>
    <t>[99]</t>
  </si>
  <si>
    <t>[78]</t>
  </si>
  <si>
    <t>2023 (9.2 t/ha)</t>
  </si>
  <si>
    <t>[105]</t>
  </si>
  <si>
    <t>[104]</t>
  </si>
  <si>
    <t>[95]</t>
  </si>
  <si>
    <t>[76]</t>
  </si>
  <si>
    <t>2024 (9.3 t/ha)</t>
  </si>
  <si>
    <t>Breeder/UK contact</t>
  </si>
  <si>
    <t>Breeder</t>
  </si>
  <si>
    <t>R2n</t>
  </si>
  <si>
    <t>Sen</t>
  </si>
  <si>
    <t>IBERS</t>
  </si>
  <si>
    <t>KWSMR</t>
  </si>
  <si>
    <t>UK contact</t>
  </si>
  <si>
    <t>RAGT</t>
  </si>
  <si>
    <t>KWS</t>
  </si>
  <si>
    <t>Status in RL system</t>
  </si>
  <si>
    <t>Year first listed</t>
  </si>
  <si>
    <t>RL status</t>
  </si>
  <si>
    <r>
      <rPr>
        <sz val="9"/>
        <rFont val="Arial"/>
        <family val="2"/>
      </rPr>
      <t>C = Yield control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&amp; = Dwarf variety</t>
    </r>
    <r>
      <rPr>
        <sz val="9"/>
        <color rgb="FFFF0000"/>
        <rFont val="Arial"/>
        <family val="2"/>
      </rPr>
      <t xml:space="preserve">
</t>
    </r>
  </si>
  <si>
    <t xml:space="preserve">PGR = Plant growth regulator
[ ] = Limited data
</t>
  </si>
  <si>
    <t>LSD = Least significant difference
Average LSD (5%): Varieties that are more than one LSD apart are significantly different at the 95% confidence level</t>
  </si>
  <si>
    <r>
      <t>IBERS = Institute of Biological, Environ. &amp; Rural Sciences (</t>
    </r>
    <r>
      <rPr>
        <b/>
        <sz val="9"/>
        <rFont val="Arial"/>
        <family val="2"/>
      </rPr>
      <t>aber.ac.uk/en/ibers</t>
    </r>
    <r>
      <rPr>
        <sz val="9"/>
        <rFont val="Arial"/>
        <family val="2"/>
      </rPr>
      <t>)
KWS = KWS UK (</t>
    </r>
    <r>
      <rPr>
        <b/>
        <sz val="9"/>
        <rFont val="Arial"/>
        <family val="2"/>
      </rPr>
      <t>kws-uk.com</t>
    </r>
    <r>
      <rPr>
        <sz val="9"/>
        <rFont val="Arial"/>
        <family val="2"/>
      </rPr>
      <t>)
KWSMR = KWS UK (</t>
    </r>
    <r>
      <rPr>
        <b/>
        <sz val="9"/>
        <rFont val="Arial"/>
        <family val="2"/>
      </rPr>
      <t>kws-uk.com</t>
    </r>
    <r>
      <rPr>
        <sz val="9"/>
        <rFont val="Arial"/>
        <family val="2"/>
      </rPr>
      <t xml:space="preserve">)
</t>
    </r>
  </si>
  <si>
    <r>
      <t>R2n = RAGT, France (</t>
    </r>
    <r>
      <rPr>
        <b/>
        <sz val="9"/>
        <rFont val="Arial"/>
        <family val="2"/>
      </rPr>
      <t>ragt.co.uk</t>
    </r>
    <r>
      <rPr>
        <sz val="9"/>
        <rFont val="Arial"/>
        <family val="2"/>
      </rPr>
      <t>)
RAGT = RAGT Seeds (</t>
    </r>
    <r>
      <rPr>
        <b/>
        <sz val="9"/>
        <rFont val="Arial"/>
        <family val="2"/>
      </rPr>
      <t>ragt.co.uk</t>
    </r>
    <r>
      <rPr>
        <sz val="9"/>
        <rFont val="Arial"/>
        <family val="2"/>
      </rPr>
      <t>)
Sen = Senova (</t>
    </r>
    <r>
      <rPr>
        <b/>
        <sz val="9"/>
        <rFont val="Arial"/>
        <family val="2"/>
      </rPr>
      <t>senova.uk.com</t>
    </r>
    <r>
      <rPr>
        <sz val="9"/>
        <rFont val="Arial"/>
        <family val="2"/>
      </rPr>
      <t>)</t>
    </r>
  </si>
  <si>
    <r>
      <rPr>
        <b/>
        <sz val="9"/>
        <rFont val="Arial"/>
        <family val="2"/>
      </rPr>
      <t xml:space="preserve">Varieties no longer listed: </t>
    </r>
    <r>
      <rPr>
        <sz val="9"/>
        <rFont val="Arial"/>
        <family val="2"/>
      </rPr>
      <t>Gerald and Grafton.</t>
    </r>
  </si>
  <si>
    <t>On the 1–9 scales, high figures indicate that a variety shows the character to a high degree (e.g. high resistance).
Candidate varieties will be considered for the RL 2026/27.</t>
  </si>
  <si>
    <t>03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</si>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</sst>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\+0;\-0"/>
    <numFmt numFmtId="166" formatCode="0#"/>
  </numFmts>
  <fonts count="18" x14ac:knownFonts="1">
    <font>
      <sz val="10"/>
      <name val="MS Sans Serif"/>
    </font>
    <font>
      <sz val="14"/>
      <color rgb="FFFF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MS Sans Serif"/>
    </font>
    <font>
      <b/>
      <sz val="26"/>
      <color rgb="FFFF000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vertAlign val="superscript"/>
      <sz val="12"/>
      <name val="Arial"/>
      <family val="2"/>
    </font>
    <font>
      <b/>
      <sz val="10"/>
      <color theme="0"/>
      <name val="Arial"/>
      <family val="2"/>
    </font>
    <font>
      <sz val="12"/>
      <name val="Times New Roman"/>
      <family val="1"/>
    </font>
    <font>
      <sz val="9"/>
      <color theme="0"/>
      <name val="Arial"/>
      <family val="2"/>
    </font>
    <font>
      <b/>
      <sz val="10"/>
      <color rgb="FF1F4350"/>
      <name val="Arial"/>
      <family val="2"/>
    </font>
    <font>
      <b/>
      <sz val="10"/>
      <name val="Arial"/>
      <family val="2"/>
    </font>
    <font>
      <b/>
      <sz val="18"/>
      <color rgb="FF0082CA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90D4"/>
        <bgColor indexed="64"/>
      </patternFill>
    </fill>
    <fill>
      <patternFill patternType="solid">
        <fgColor rgb="FFDFEEFB"/>
        <bgColor indexed="64"/>
      </patternFill>
    </fill>
    <fill>
      <patternFill patternType="solid">
        <fgColor rgb="FFBCDDF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rgb="FF0090D4"/>
      </left>
      <right/>
      <top style="thin">
        <color rgb="FF0090D4"/>
      </top>
      <bottom/>
      <diagonal/>
    </border>
    <border>
      <left/>
      <right/>
      <top style="thin">
        <color rgb="FF0090D4"/>
      </top>
      <bottom/>
      <diagonal/>
    </border>
    <border>
      <left/>
      <right style="thin">
        <color rgb="FF0090D4"/>
      </right>
      <top style="thin">
        <color rgb="FF0090D4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rgb="FF0090D4"/>
      </left>
      <right/>
      <top/>
      <bottom/>
      <diagonal/>
    </border>
    <border>
      <left/>
      <right style="thin">
        <color rgb="FF0090D4"/>
      </right>
      <top/>
      <bottom/>
      <diagonal/>
    </border>
    <border>
      <left style="thin">
        <color rgb="FF0090D4"/>
      </left>
      <right style="thin">
        <color rgb="FF0090D4"/>
      </right>
      <top style="thin">
        <color indexed="64"/>
      </top>
      <bottom/>
      <diagonal/>
    </border>
    <border>
      <left style="thin">
        <color rgb="FF0090D4"/>
      </left>
      <right style="thin">
        <color rgb="FF0090D4"/>
      </right>
      <top/>
      <bottom/>
      <diagonal/>
    </border>
    <border>
      <left/>
      <right/>
      <top/>
      <bottom style="thin">
        <color rgb="FF1F4350"/>
      </bottom>
      <diagonal/>
    </border>
    <border>
      <left/>
      <right/>
      <top style="thin">
        <color theme="0"/>
      </top>
      <bottom style="thin">
        <color rgb="FF1F4350"/>
      </bottom>
      <diagonal/>
    </border>
    <border>
      <left/>
      <right/>
      <top/>
      <bottom style="thin">
        <color indexed="64"/>
      </bottom>
      <diagonal/>
    </border>
    <border>
      <left style="thin">
        <color rgb="FF0090D4"/>
      </left>
      <right/>
      <top/>
      <bottom style="thin">
        <color indexed="64"/>
      </bottom>
      <diagonal/>
    </border>
    <border>
      <left/>
      <right style="thin">
        <color rgb="FF0090D4"/>
      </right>
      <top/>
      <bottom style="thin">
        <color indexed="64"/>
      </bottom>
      <diagonal/>
    </border>
    <border>
      <left style="thin">
        <color rgb="FF0090D4"/>
      </left>
      <right style="thin">
        <color rgb="FF0090D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/>
      <diagonal/>
    </border>
    <border>
      <left style="thin">
        <color rgb="FF0090D4"/>
      </left>
      <right/>
      <top/>
      <bottom style="thin">
        <color rgb="FF0090D4"/>
      </bottom>
      <diagonal/>
    </border>
    <border>
      <left/>
      <right/>
      <top/>
      <bottom style="thin">
        <color rgb="FF0090D4"/>
      </bottom>
      <diagonal/>
    </border>
    <border>
      <left/>
      <right style="thin">
        <color rgb="FF0090D4"/>
      </right>
      <top/>
      <bottom style="thin">
        <color rgb="FF0090D4"/>
      </bottom>
      <diagonal/>
    </border>
    <border>
      <left style="thin">
        <color rgb="FF0090D4"/>
      </left>
      <right style="thin">
        <color rgb="FF0090D4"/>
      </right>
      <top/>
      <bottom style="thin">
        <color rgb="FF0090D4"/>
      </bottom>
      <diagonal/>
    </border>
    <border>
      <left style="thin">
        <color rgb="FF0090D4"/>
      </left>
      <right style="thin">
        <color rgb="FF0090D4"/>
      </right>
      <top style="thin">
        <color rgb="FF0090D4"/>
      </top>
      <bottom style="thin">
        <color theme="0"/>
      </bottom>
      <diagonal/>
    </border>
    <border>
      <left style="thin">
        <color rgb="FF0082CA"/>
      </left>
      <right/>
      <top style="thin">
        <color rgb="FF0082CA"/>
      </top>
      <bottom style="thin">
        <color rgb="FF0082CA"/>
      </bottom>
      <diagonal/>
    </border>
    <border>
      <left/>
      <right/>
      <top style="thin">
        <color rgb="FF0082CA"/>
      </top>
      <bottom style="thin">
        <color rgb="FF0082CA"/>
      </bottom>
      <diagonal/>
    </border>
    <border>
      <left style="thin">
        <color rgb="FF0082CA"/>
      </left>
      <right/>
      <top/>
      <bottom style="thin">
        <color indexed="9"/>
      </bottom>
      <diagonal/>
    </border>
    <border>
      <left/>
      <right style="thin">
        <color rgb="FF0082CA"/>
      </right>
      <top/>
      <bottom/>
      <diagonal/>
    </border>
    <border>
      <left/>
      <right style="thin">
        <color rgb="FF0082CA"/>
      </right>
      <top style="thin">
        <color rgb="FF0082CA"/>
      </top>
      <bottom style="thin">
        <color rgb="FF0082CA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</cellStyleXfs>
  <cellXfs count="123">
    <xf numFmtId="0" fontId="0" fillId="0" borderId="0" xfId="0"/>
    <xf numFmtId="0" fontId="1" fillId="0" borderId="0" xfId="0" applyFont="1"/>
    <xf numFmtId="0" fontId="3" fillId="0" borderId="0" xfId="1" applyFont="1" applyAlignment="1">
      <alignment horizontal="center" textRotation="90"/>
    </xf>
    <xf numFmtId="0" fontId="3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0" applyFont="1"/>
    <xf numFmtId="0" fontId="3" fillId="0" borderId="0" xfId="1" applyFont="1" applyAlignment="1">
      <alignment horizontal="left"/>
    </xf>
    <xf numFmtId="0" fontId="6" fillId="0" borderId="0" xfId="2" applyFont="1" applyAlignment="1">
      <alignment horizontal="center" vertical="center"/>
    </xf>
    <xf numFmtId="0" fontId="6" fillId="0" borderId="0" xfId="1" applyFont="1"/>
    <xf numFmtId="0" fontId="7" fillId="0" borderId="0" xfId="2" applyFont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9" fillId="0" borderId="0" xfId="4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10" fillId="0" borderId="0" xfId="1" applyFont="1" applyAlignment="1">
      <alignment horizontal="center" textRotation="90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textRotation="90" wrapText="1"/>
    </xf>
    <xf numFmtId="0" fontId="4" fillId="0" borderId="0" xfId="4" applyFont="1" applyAlignment="1">
      <alignment horizontal="center" textRotation="90"/>
    </xf>
    <xf numFmtId="0" fontId="10" fillId="0" borderId="0" xfId="3" applyFont="1" applyAlignment="1">
      <alignment vertical="center"/>
    </xf>
    <xf numFmtId="0" fontId="14" fillId="0" borderId="0" xfId="5" applyFont="1" applyAlignment="1">
      <alignment horizontal="center"/>
    </xf>
    <xf numFmtId="0" fontId="14" fillId="0" borderId="0" xfId="1" applyFont="1" applyAlignment="1">
      <alignment vertical="center"/>
    </xf>
    <xf numFmtId="0" fontId="9" fillId="0" borderId="0" xfId="4" applyFont="1" applyAlignment="1">
      <alignment horizontal="center" vertical="center"/>
    </xf>
    <xf numFmtId="1" fontId="10" fillId="3" borderId="5" xfId="3" applyNumberFormat="1" applyFont="1" applyFill="1" applyBorder="1" applyAlignment="1">
      <alignment horizontal="center" vertical="center"/>
    </xf>
    <xf numFmtId="1" fontId="10" fillId="3" borderId="0" xfId="3" applyNumberFormat="1" applyFont="1" applyFill="1" applyAlignment="1">
      <alignment horizontal="center" vertical="center"/>
    </xf>
    <xf numFmtId="0" fontId="8" fillId="0" borderId="0" xfId="1" applyFont="1" applyAlignment="1">
      <alignment horizontal="center" vertical="center"/>
    </xf>
    <xf numFmtId="1" fontId="10" fillId="4" borderId="5" xfId="3" applyNumberFormat="1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10" fillId="0" borderId="0" xfId="2" applyFont="1" applyAlignment="1">
      <alignment vertical="center"/>
    </xf>
    <xf numFmtId="0" fontId="8" fillId="3" borderId="0" xfId="1" applyFont="1" applyFill="1" applyAlignment="1">
      <alignment horizontal="center" vertical="center"/>
    </xf>
    <xf numFmtId="0" fontId="8" fillId="4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5" fillId="5" borderId="10" xfId="2" applyFont="1" applyFill="1" applyBorder="1" applyAlignment="1">
      <alignment vertical="center"/>
    </xf>
    <xf numFmtId="0" fontId="16" fillId="5" borderId="11" xfId="3" applyFont="1" applyFill="1" applyBorder="1" applyAlignment="1">
      <alignment horizontal="left" vertical="center"/>
    </xf>
    <xf numFmtId="0" fontId="16" fillId="5" borderId="12" xfId="3" applyFont="1" applyFill="1" applyBorder="1" applyAlignment="1">
      <alignment horizontal="left" vertical="center"/>
    </xf>
    <xf numFmtId="0" fontId="9" fillId="0" borderId="0" xfId="3" applyFont="1" applyAlignment="1">
      <alignment horizontal="left" vertical="center"/>
    </xf>
    <xf numFmtId="0" fontId="7" fillId="0" borderId="5" xfId="2" applyFont="1" applyBorder="1" applyAlignment="1">
      <alignment vertical="center"/>
    </xf>
    <xf numFmtId="1" fontId="10" fillId="0" borderId="0" xfId="3" applyNumberFormat="1" applyFont="1" applyAlignment="1">
      <alignment horizontal="center" vertical="center"/>
    </xf>
    <xf numFmtId="1" fontId="10" fillId="4" borderId="0" xfId="3" applyNumberFormat="1" applyFont="1" applyFill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1" fontId="4" fillId="0" borderId="0" xfId="4" applyNumberFormat="1" applyFont="1" applyAlignment="1">
      <alignment horizontal="center" vertical="center"/>
    </xf>
    <xf numFmtId="1" fontId="10" fillId="3" borderId="16" xfId="3" applyNumberFormat="1" applyFont="1" applyFill="1" applyBorder="1" applyAlignment="1">
      <alignment horizontal="center" vertical="center"/>
    </xf>
    <xf numFmtId="1" fontId="10" fillId="4" borderId="16" xfId="3" applyNumberFormat="1" applyFont="1" applyFill="1" applyBorder="1" applyAlignment="1">
      <alignment horizontal="center" vertical="center"/>
    </xf>
    <xf numFmtId="1" fontId="10" fillId="3" borderId="1" xfId="3" applyNumberFormat="1" applyFont="1" applyFill="1" applyBorder="1" applyAlignment="1">
      <alignment horizontal="center" vertical="center"/>
    </xf>
    <xf numFmtId="1" fontId="10" fillId="0" borderId="1" xfId="3" applyNumberFormat="1" applyFont="1" applyBorder="1" applyAlignment="1">
      <alignment horizontal="center" vertical="center"/>
    </xf>
    <xf numFmtId="1" fontId="10" fillId="4" borderId="1" xfId="3" applyNumberFormat="1" applyFont="1" applyFill="1" applyBorder="1" applyAlignment="1">
      <alignment horizontal="center" vertical="center"/>
    </xf>
    <xf numFmtId="1" fontId="10" fillId="3" borderId="17" xfId="3" applyNumberFormat="1" applyFont="1" applyFill="1" applyBorder="1" applyAlignment="1">
      <alignment horizontal="center" vertical="center"/>
    </xf>
    <xf numFmtId="1" fontId="10" fillId="0" borderId="17" xfId="3" applyNumberFormat="1" applyFont="1" applyBorder="1" applyAlignment="1">
      <alignment horizontal="center" vertical="center"/>
    </xf>
    <xf numFmtId="1" fontId="10" fillId="4" borderId="17" xfId="3" applyNumberFormat="1" applyFont="1" applyFill="1" applyBorder="1" applyAlignment="1">
      <alignment horizontal="center" vertical="center"/>
    </xf>
    <xf numFmtId="1" fontId="10" fillId="0" borderId="5" xfId="3" applyNumberFormat="1" applyFont="1" applyBorder="1" applyAlignment="1">
      <alignment horizontal="center" vertical="center"/>
    </xf>
    <xf numFmtId="0" fontId="10" fillId="3" borderId="0" xfId="1" quotePrefix="1" applyFont="1" applyFill="1" applyAlignment="1">
      <alignment horizontal="center" vertical="center"/>
    </xf>
    <xf numFmtId="165" fontId="10" fillId="3" borderId="0" xfId="1" quotePrefix="1" applyNumberFormat="1" applyFont="1" applyFill="1" applyAlignment="1">
      <alignment horizontal="center" vertical="center"/>
    </xf>
    <xf numFmtId="165" fontId="10" fillId="4" borderId="0" xfId="1" applyNumberFormat="1" applyFont="1" applyFill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1" fontId="10" fillId="0" borderId="12" xfId="3" applyNumberFormat="1" applyFont="1" applyBorder="1" applyAlignment="1">
      <alignment horizontal="center" vertical="center"/>
    </xf>
    <xf numFmtId="164" fontId="7" fillId="0" borderId="0" xfId="2" applyNumberFormat="1" applyFont="1" applyAlignment="1">
      <alignment vertical="center"/>
    </xf>
    <xf numFmtId="164" fontId="10" fillId="3" borderId="1" xfId="3" applyNumberFormat="1" applyFont="1" applyFill="1" applyBorder="1" applyAlignment="1">
      <alignment horizontal="center" vertical="center"/>
    </xf>
    <xf numFmtId="164" fontId="10" fillId="0" borderId="1" xfId="3" applyNumberFormat="1" applyFont="1" applyBorder="1" applyAlignment="1">
      <alignment horizontal="center" vertical="center"/>
    </xf>
    <xf numFmtId="164" fontId="10" fillId="4" borderId="1" xfId="3" applyNumberFormat="1" applyFont="1" applyFill="1" applyBorder="1" applyAlignment="1">
      <alignment horizontal="center" vertical="center"/>
    </xf>
    <xf numFmtId="164" fontId="10" fillId="0" borderId="0" xfId="3" applyNumberFormat="1" applyFont="1" applyAlignment="1">
      <alignment horizontal="center" vertical="center"/>
    </xf>
    <xf numFmtId="164" fontId="4" fillId="0" borderId="0" xfId="4" applyNumberFormat="1" applyFont="1" applyAlignment="1">
      <alignment horizontal="center" vertical="center"/>
    </xf>
    <xf numFmtId="164" fontId="10" fillId="3" borderId="5" xfId="3" applyNumberFormat="1" applyFont="1" applyFill="1" applyBorder="1" applyAlignment="1">
      <alignment horizontal="center" vertical="center"/>
    </xf>
    <xf numFmtId="164" fontId="10" fillId="0" borderId="5" xfId="3" applyNumberFormat="1" applyFont="1" applyBorder="1" applyAlignment="1">
      <alignment horizontal="center" vertical="center"/>
    </xf>
    <xf numFmtId="164" fontId="10" fillId="4" borderId="5" xfId="3" applyNumberFormat="1" applyFont="1" applyFill="1" applyBorder="1" applyAlignment="1">
      <alignment horizontal="center" vertical="center"/>
    </xf>
    <xf numFmtId="164" fontId="10" fillId="3" borderId="17" xfId="3" applyNumberFormat="1" applyFont="1" applyFill="1" applyBorder="1" applyAlignment="1">
      <alignment horizontal="center" vertical="center"/>
    </xf>
    <xf numFmtId="164" fontId="10" fillId="0" borderId="17" xfId="3" applyNumberFormat="1" applyFont="1" applyBorder="1" applyAlignment="1">
      <alignment horizontal="center" vertical="center"/>
    </xf>
    <xf numFmtId="164" fontId="10" fillId="4" borderId="17" xfId="3" applyNumberFormat="1" applyFont="1" applyFill="1" applyBorder="1" applyAlignment="1">
      <alignment horizontal="center" vertical="center"/>
    </xf>
    <xf numFmtId="1" fontId="10" fillId="3" borderId="17" xfId="3" quotePrefix="1" applyNumberFormat="1" applyFont="1" applyFill="1" applyBorder="1" applyAlignment="1">
      <alignment horizontal="center" vertical="center"/>
    </xf>
    <xf numFmtId="1" fontId="10" fillId="3" borderId="5" xfId="3" quotePrefix="1" applyNumberFormat="1" applyFont="1" applyFill="1" applyBorder="1" applyAlignment="1">
      <alignment horizontal="center" vertical="center"/>
    </xf>
    <xf numFmtId="0" fontId="4" fillId="0" borderId="0" xfId="4" applyFont="1" applyAlignment="1">
      <alignment vertical="center"/>
    </xf>
    <xf numFmtId="0" fontId="4" fillId="0" borderId="5" xfId="4" applyFont="1" applyBorder="1" applyAlignment="1">
      <alignment vertical="center"/>
    </xf>
    <xf numFmtId="166" fontId="4" fillId="0" borderId="0" xfId="4" quotePrefix="1" applyNumberFormat="1" applyFont="1" applyAlignment="1">
      <alignment horizontal="center" vertical="center"/>
    </xf>
    <xf numFmtId="166" fontId="4" fillId="0" borderId="0" xfId="4" applyNumberFormat="1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left" vertical="top" wrapText="1"/>
    </xf>
    <xf numFmtId="0" fontId="17" fillId="0" borderId="0" xfId="1" applyFont="1" applyAlignment="1">
      <alignment horizontal="left" vertical="center"/>
    </xf>
    <xf numFmtId="1" fontId="10" fillId="5" borderId="6" xfId="3" applyNumberFormat="1" applyFont="1" applyFill="1" applyBorder="1" applyAlignment="1">
      <alignment horizontal="center" vertical="center"/>
    </xf>
    <xf numFmtId="1" fontId="10" fillId="5" borderId="0" xfId="3" applyNumberFormat="1" applyFont="1" applyFill="1" applyAlignment="1">
      <alignment horizontal="center" vertical="center"/>
    </xf>
    <xf numFmtId="1" fontId="10" fillId="5" borderId="7" xfId="3" applyNumberFormat="1" applyFont="1" applyFill="1" applyBorder="1" applyAlignment="1">
      <alignment horizontal="center" vertical="center"/>
    </xf>
    <xf numFmtId="1" fontId="8" fillId="5" borderId="6" xfId="3" applyNumberFormat="1" applyFont="1" applyFill="1" applyBorder="1" applyAlignment="1">
      <alignment horizontal="center" vertical="center"/>
    </xf>
    <xf numFmtId="1" fontId="8" fillId="5" borderId="0" xfId="3" applyNumberFormat="1" applyFont="1" applyFill="1" applyAlignment="1">
      <alignment horizontal="center" vertical="center"/>
    </xf>
    <xf numFmtId="1" fontId="8" fillId="5" borderId="7" xfId="3" applyNumberFormat="1" applyFont="1" applyFill="1" applyBorder="1" applyAlignment="1">
      <alignment horizontal="center" vertical="center"/>
    </xf>
    <xf numFmtId="1" fontId="8" fillId="0" borderId="0" xfId="3" applyNumberFormat="1" applyFont="1" applyAlignment="1">
      <alignment horizontal="center" vertical="center"/>
    </xf>
    <xf numFmtId="1" fontId="8" fillId="5" borderId="9" xfId="3" applyNumberFormat="1" applyFont="1" applyFill="1" applyBorder="1" applyAlignment="1">
      <alignment horizontal="center" vertical="center"/>
    </xf>
    <xf numFmtId="0" fontId="16" fillId="5" borderId="13" xfId="3" applyFont="1" applyFill="1" applyBorder="1" applyAlignment="1">
      <alignment horizontal="left" vertical="center"/>
    </xf>
    <xf numFmtId="0" fontId="16" fillId="5" borderId="14" xfId="3" applyFont="1" applyFill="1" applyBorder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6" fillId="5" borderId="15" xfId="3" applyFont="1" applyFill="1" applyBorder="1" applyAlignment="1">
      <alignment horizontal="left" vertical="center"/>
    </xf>
    <xf numFmtId="1" fontId="10" fillId="0" borderId="8" xfId="3" applyNumberFormat="1" applyFont="1" applyBorder="1" applyAlignment="1">
      <alignment horizontal="center" vertical="center"/>
    </xf>
    <xf numFmtId="1" fontId="10" fillId="5" borderId="9" xfId="3" applyNumberFormat="1" applyFont="1" applyFill="1" applyBorder="1" applyAlignment="1">
      <alignment horizontal="center" vertical="center"/>
    </xf>
    <xf numFmtId="0" fontId="16" fillId="0" borderId="9" xfId="3" applyFont="1" applyBorder="1" applyAlignment="1">
      <alignment horizontal="left" vertical="center"/>
    </xf>
    <xf numFmtId="0" fontId="16" fillId="0" borderId="15" xfId="3" applyFont="1" applyBorder="1" applyAlignment="1">
      <alignment horizontal="left" vertical="center"/>
    </xf>
    <xf numFmtId="1" fontId="10" fillId="0" borderId="9" xfId="3" applyNumberFormat="1" applyFont="1" applyBorder="1" applyAlignment="1">
      <alignment horizontal="center" vertical="center"/>
    </xf>
    <xf numFmtId="165" fontId="10" fillId="5" borderId="6" xfId="1" applyNumberFormat="1" applyFont="1" applyFill="1" applyBorder="1" applyAlignment="1">
      <alignment horizontal="center" vertical="center"/>
    </xf>
    <xf numFmtId="165" fontId="10" fillId="5" borderId="7" xfId="1" applyNumberFormat="1" applyFont="1" applyFill="1" applyBorder="1" applyAlignment="1">
      <alignment horizontal="center" vertical="center"/>
    </xf>
    <xf numFmtId="165" fontId="10" fillId="5" borderId="9" xfId="1" applyNumberFormat="1" applyFont="1" applyFill="1" applyBorder="1" applyAlignment="1">
      <alignment horizontal="center" vertical="center"/>
    </xf>
    <xf numFmtId="164" fontId="10" fillId="5" borderId="6" xfId="3" applyNumberFormat="1" applyFont="1" applyFill="1" applyBorder="1" applyAlignment="1">
      <alignment horizontal="center" vertical="center"/>
    </xf>
    <xf numFmtId="164" fontId="10" fillId="5" borderId="0" xfId="3" applyNumberFormat="1" applyFont="1" applyFill="1" applyAlignment="1">
      <alignment horizontal="center" vertical="center"/>
    </xf>
    <xf numFmtId="164" fontId="10" fillId="5" borderId="7" xfId="3" applyNumberFormat="1" applyFont="1" applyFill="1" applyBorder="1" applyAlignment="1">
      <alignment horizontal="center" vertical="center"/>
    </xf>
    <xf numFmtId="164" fontId="10" fillId="0" borderId="8" xfId="3" applyNumberFormat="1" applyFont="1" applyBorder="1" applyAlignment="1">
      <alignment horizontal="center" vertical="center"/>
    </xf>
    <xf numFmtId="164" fontId="10" fillId="5" borderId="9" xfId="3" applyNumberFormat="1" applyFont="1" applyFill="1" applyBorder="1" applyAlignment="1">
      <alignment horizontal="center" vertical="center"/>
    </xf>
    <xf numFmtId="1" fontId="10" fillId="5" borderId="18" xfId="3" applyNumberFormat="1" applyFont="1" applyFill="1" applyBorder="1" applyAlignment="1">
      <alignment horizontal="center" vertical="center"/>
    </xf>
    <xf numFmtId="1" fontId="10" fillId="5" borderId="19" xfId="3" applyNumberFormat="1" applyFont="1" applyFill="1" applyBorder="1" applyAlignment="1">
      <alignment horizontal="center" vertical="center"/>
    </xf>
    <xf numFmtId="1" fontId="10" fillId="5" borderId="20" xfId="3" applyNumberFormat="1" applyFont="1" applyFill="1" applyBorder="1" applyAlignment="1">
      <alignment horizontal="center" vertical="center"/>
    </xf>
    <xf numFmtId="1" fontId="10" fillId="5" borderId="21" xfId="3" applyNumberFormat="1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0" fillId="0" borderId="0" xfId="1" applyFont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2" fillId="2" borderId="0" xfId="0" applyFont="1" applyFill="1" applyAlignment="1">
      <alignment horizontal="center" vertical="center"/>
    </xf>
    <xf numFmtId="0" fontId="8" fillId="0" borderId="23" xfId="3" applyFont="1" applyBorder="1" applyAlignment="1">
      <alignment horizontal="center" vertical="center"/>
    </xf>
    <xf numFmtId="0" fontId="8" fillId="0" borderId="24" xfId="3" applyFont="1" applyBorder="1" applyAlignment="1">
      <alignment horizontal="center" vertical="center"/>
    </xf>
    <xf numFmtId="0" fontId="4" fillId="0" borderId="25" xfId="1" applyFont="1" applyBorder="1" applyAlignment="1">
      <alignment vertical="center"/>
    </xf>
    <xf numFmtId="0" fontId="4" fillId="0" borderId="26" xfId="1" applyFont="1" applyBorder="1" applyAlignment="1">
      <alignment vertical="center"/>
    </xf>
    <xf numFmtId="0" fontId="8" fillId="0" borderId="27" xfId="3" applyFont="1" applyBorder="1" applyAlignment="1">
      <alignment horizontal="center" vertical="center"/>
    </xf>
  </cellXfs>
  <cellStyles count="6">
    <cellStyle name="Normal" xfId="0" builtinId="0"/>
    <cellStyle name="Normal_wb06rl 2" xfId="4" xr:uid="{1666421D-7F14-437A-8E64-AB593F918D72}"/>
    <cellStyle name="Normal_WBNL2" xfId="5" xr:uid="{4AAABB98-5FCA-4167-8641-1486AFD04A14}"/>
    <cellStyle name="Normal_wo06rl" xfId="1" xr:uid="{12D6E362-3A91-4F65-8366-A4B595472160}"/>
    <cellStyle name="Normal_wr07rl" xfId="2" xr:uid="{9FA12B94-EF5D-4658-AE68-8C4339713779}"/>
    <cellStyle name="Normal_ww06rl" xfId="3" xr:uid="{DCCBB93D-BFAD-4316-A7D2-BF0A574972D5}"/>
  </cellStyles>
  <dxfs count="3">
    <dxf>
      <font>
        <b/>
        <i val="0"/>
        <color theme="0"/>
      </font>
      <fill>
        <patternFill>
          <bgColor rgb="FF777777"/>
        </patternFill>
      </fill>
    </dxf>
    <dxf>
      <font>
        <b/>
        <i val="0"/>
        <color theme="0"/>
      </font>
      <fill>
        <patternFill>
          <bgColor rgb="FF575756"/>
        </patternFill>
      </fill>
    </dxf>
    <dxf>
      <font>
        <color theme="0"/>
      </font>
      <fill>
        <patternFill>
          <bgColor theme="7" tint="-0.499984740745262"/>
        </patternFill>
      </fill>
    </dxf>
  </dxfs>
  <tableStyles count="0" defaultTableStyle="TableStyleMedium2" defaultPivotStyle="PivotStyleLight16"/>
  <colors>
    <mruColors>
      <color rgb="FF008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469354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0997EF-652C-48C7-B810-D35E24C2C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29025" cy="4661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19049</xdr:rowOff>
    </xdr:from>
    <xdr:to>
      <xdr:col>0</xdr:col>
      <xdr:colOff>1763092</xdr:colOff>
      <xdr:row>3</xdr:row>
      <xdr:rowOff>981074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AEBF1B-AED8-4D39-A07B-EEBAAA9E4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76349"/>
          <a:ext cx="1759917" cy="965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WO\Reports\working\TABLE_ZC_wo-rl-5y-REPORT-MASTER-LINKS.xlsx" TargetMode="External"/><Relationship Id="rId1" Type="http://schemas.openxmlformats.org/officeDocument/2006/relationships/externalLinkPath" Target="file:///Y:\Overtrials\WO\Reports\working\TABLE_ZC_wo-rl-5y-REPORT-MASTER-LI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C1 Progress &amp; Diary"/>
      <sheetName val="C2. Committee table"/>
      <sheetName val="Winter oats RL 2025-26-LINKS"/>
      <sheetName val="Winter oats RL 2024-25"/>
      <sheetName val="Winter oats RL 2025-26"/>
      <sheetName val="ZC5 Variety Details"/>
      <sheetName val="Breeders on table"/>
      <sheetName val="Breeders details"/>
    </sheetNames>
    <sheetDataSet>
      <sheetData sheetId="0" refreshError="1"/>
      <sheetData sheetId="1">
        <row r="8">
          <cell r="D8" t="str">
            <v>Max no. of data items</v>
          </cell>
          <cell r="Q8">
            <v>44</v>
          </cell>
          <cell r="S8">
            <v>38</v>
          </cell>
          <cell r="T8">
            <v>32</v>
          </cell>
          <cell r="AE8">
            <v>19</v>
          </cell>
          <cell r="AF8">
            <v>52</v>
          </cell>
          <cell r="AG8">
            <v>19</v>
          </cell>
          <cell r="AH8">
            <v>16</v>
          </cell>
          <cell r="AI8">
            <v>35</v>
          </cell>
          <cell r="AJ8">
            <v>34</v>
          </cell>
          <cell r="AK8">
            <v>34</v>
          </cell>
          <cell r="AL8">
            <v>34</v>
          </cell>
          <cell r="AM8">
            <v>11</v>
          </cell>
          <cell r="AN8">
            <v>7</v>
          </cell>
          <cell r="AO8">
            <v>9</v>
          </cell>
          <cell r="AP8">
            <v>7</v>
          </cell>
          <cell r="AQ8">
            <v>10</v>
          </cell>
        </row>
        <row r="9">
          <cell r="D9" t="str">
            <v>Average LSD (5%)</v>
          </cell>
          <cell r="Q9">
            <v>3.3</v>
          </cell>
          <cell r="S9">
            <v>3.4</v>
          </cell>
          <cell r="T9">
            <v>7.5</v>
          </cell>
          <cell r="U9">
            <v>1.3</v>
          </cell>
          <cell r="V9">
            <v>1.3</v>
          </cell>
          <cell r="W9">
            <v>1.6</v>
          </cell>
          <cell r="X9">
            <v>1.6</v>
          </cell>
          <cell r="Y9">
            <v>1.8</v>
          </cell>
          <cell r="Z9">
            <v>1.8</v>
          </cell>
          <cell r="AB9">
            <v>0.9</v>
          </cell>
          <cell r="AC9">
            <v>0.9</v>
          </cell>
          <cell r="AE9">
            <v>5.6</v>
          </cell>
          <cell r="AF9">
            <v>3</v>
          </cell>
          <cell r="AG9">
            <v>1.2</v>
          </cell>
          <cell r="AH9">
            <v>0.4</v>
          </cell>
          <cell r="AI9">
            <v>0.8</v>
          </cell>
          <cell r="AJ9">
            <v>1.2</v>
          </cell>
          <cell r="AK9">
            <v>1.1000000000000001</v>
          </cell>
          <cell r="AL9">
            <v>2.2999999999999998</v>
          </cell>
          <cell r="AM9">
            <v>5.3</v>
          </cell>
          <cell r="AN9">
            <v>6</v>
          </cell>
          <cell r="AO9">
            <v>5.9</v>
          </cell>
          <cell r="AP9">
            <v>7.1</v>
          </cell>
          <cell r="AQ9">
            <v>6.6</v>
          </cell>
        </row>
        <row r="10">
          <cell r="D10" t="str">
            <v>CV%</v>
          </cell>
          <cell r="Q10">
            <v>6.6</v>
          </cell>
          <cell r="S10">
            <v>6.7</v>
          </cell>
          <cell r="T10">
            <v>8.9</v>
          </cell>
          <cell r="AE10">
            <v>5.2</v>
          </cell>
          <cell r="AF10">
            <v>5.6</v>
          </cell>
          <cell r="AG10">
            <v>287</v>
          </cell>
          <cell r="AI10">
            <v>1.9</v>
          </cell>
          <cell r="AJ10">
            <v>3.8</v>
          </cell>
          <cell r="AK10">
            <v>49.8</v>
          </cell>
          <cell r="AL10">
            <v>28.7</v>
          </cell>
          <cell r="AM10">
            <v>6.8</v>
          </cell>
          <cell r="AN10">
            <v>5.2</v>
          </cell>
          <cell r="AO10">
            <v>5.5</v>
          </cell>
          <cell r="AP10">
            <v>6.4</v>
          </cell>
          <cell r="AQ10">
            <v>8</v>
          </cell>
        </row>
        <row r="11">
          <cell r="C11" t="str">
            <v>Order of RL</v>
          </cell>
          <cell r="D11" t="str">
            <v>Published in RL</v>
          </cell>
          <cell r="E11" t="str">
            <v>N</v>
          </cell>
          <cell r="F11" t="str">
            <v>N</v>
          </cell>
          <cell r="G11" t="str">
            <v>Y</v>
          </cell>
          <cell r="H11" t="str">
            <v>N</v>
          </cell>
          <cell r="I11" t="str">
            <v>N</v>
          </cell>
          <cell r="J11" t="str">
            <v>N</v>
          </cell>
          <cell r="K11" t="str">
            <v>Y</v>
          </cell>
          <cell r="L11" t="str">
            <v>Y</v>
          </cell>
          <cell r="M11" t="str">
            <v>Y</v>
          </cell>
          <cell r="N11" t="str">
            <v>Y</v>
          </cell>
          <cell r="O11" t="str">
            <v>Y</v>
          </cell>
          <cell r="P11" t="str">
            <v>Y</v>
          </cell>
          <cell r="Q11" t="str">
            <v>Y</v>
          </cell>
          <cell r="R11" t="str">
            <v>N</v>
          </cell>
          <cell r="S11" t="str">
            <v>Y</v>
          </cell>
          <cell r="T11" t="str">
            <v>Y</v>
          </cell>
          <cell r="U11" t="str">
            <v>N</v>
          </cell>
          <cell r="V11" t="str">
            <v>Y</v>
          </cell>
          <cell r="W11" t="str">
            <v>N</v>
          </cell>
          <cell r="X11" t="str">
            <v>Y</v>
          </cell>
          <cell r="Y11" t="str">
            <v>Y</v>
          </cell>
          <cell r="Z11" t="str">
            <v>N</v>
          </cell>
          <cell r="AA11" t="str">
            <v>N</v>
          </cell>
          <cell r="AB11" t="str">
            <v>N</v>
          </cell>
          <cell r="AC11" t="str">
            <v>N</v>
          </cell>
          <cell r="AD11" t="str">
            <v>N</v>
          </cell>
          <cell r="AE11" t="str">
            <v>Y</v>
          </cell>
          <cell r="AF11" t="str">
            <v>N</v>
          </cell>
          <cell r="AG11" t="str">
            <v>Y</v>
          </cell>
          <cell r="AH11" t="str">
            <v>N</v>
          </cell>
          <cell r="AI11" t="str">
            <v>Y</v>
          </cell>
          <cell r="AJ11" t="str">
            <v>Y</v>
          </cell>
          <cell r="AK11" t="str">
            <v>Y</v>
          </cell>
          <cell r="AL11" t="str">
            <v>Y</v>
          </cell>
          <cell r="AM11" t="str">
            <v>Y</v>
          </cell>
          <cell r="AN11" t="str">
            <v>Y</v>
          </cell>
          <cell r="AO11" t="str">
            <v>Y</v>
          </cell>
          <cell r="AP11" t="str">
            <v>Y</v>
          </cell>
          <cell r="AQ11" t="str">
            <v>Y</v>
          </cell>
        </row>
        <row r="12">
          <cell r="C12">
            <v>1</v>
          </cell>
          <cell r="D12" t="str">
            <v>RGT Southwark</v>
          </cell>
          <cell r="E12" t="str">
            <v>RVK10536</v>
          </cell>
          <cell r="F12" t="str">
            <v>WO385</v>
          </cell>
          <cell r="G12" t="str">
            <v>-</v>
          </cell>
          <cell r="H12" t="str">
            <v>-</v>
          </cell>
          <cell r="I12" t="str">
            <v>RL</v>
          </cell>
          <cell r="J12" t="str">
            <v>Re-sow</v>
          </cell>
          <cell r="K12" t="str">
            <v>RL</v>
          </cell>
          <cell r="L12" t="str">
            <v>Husked</v>
          </cell>
          <cell r="M12" t="str">
            <v>UK</v>
          </cell>
          <cell r="N12">
            <v>18</v>
          </cell>
          <cell r="O12" t="str">
            <v>R2n</v>
          </cell>
          <cell r="P12" t="str">
            <v>RAGT</v>
          </cell>
          <cell r="Q12">
            <v>106.2</v>
          </cell>
          <cell r="R12">
            <v>106.2</v>
          </cell>
          <cell r="S12">
            <v>106.1</v>
          </cell>
          <cell r="T12">
            <v>90.4</v>
          </cell>
          <cell r="U12">
            <v>4</v>
          </cell>
          <cell r="V12">
            <v>4</v>
          </cell>
          <cell r="W12">
            <v>6.8</v>
          </cell>
          <cell r="X12">
            <v>6.8</v>
          </cell>
          <cell r="Y12">
            <v>4.7</v>
          </cell>
          <cell r="Z12">
            <v>4.7</v>
          </cell>
          <cell r="AA12">
            <v>23.8</v>
          </cell>
          <cell r="AB12">
            <v>4.7</v>
          </cell>
          <cell r="AC12">
            <v>4.7</v>
          </cell>
          <cell r="AD12">
            <v>30.5</v>
          </cell>
          <cell r="AE12">
            <v>135.94999999999999</v>
          </cell>
          <cell r="AF12">
            <v>125.22</v>
          </cell>
          <cell r="AG12">
            <v>-0.39</v>
          </cell>
          <cell r="AH12">
            <v>7.34</v>
          </cell>
          <cell r="AI12">
            <v>72.81</v>
          </cell>
          <cell r="AJ12">
            <v>54.41</v>
          </cell>
          <cell r="AK12">
            <v>5.73</v>
          </cell>
          <cell r="AL12" t="str">
            <v>-</v>
          </cell>
          <cell r="AM12">
            <v>105.7</v>
          </cell>
          <cell r="AN12">
            <v>107.9</v>
          </cell>
          <cell r="AO12">
            <v>107.2</v>
          </cell>
          <cell r="AP12">
            <v>104.4</v>
          </cell>
          <cell r="AQ12">
            <v>106.9</v>
          </cell>
          <cell r="AR12" t="str">
            <v>RL</v>
          </cell>
          <cell r="AS12" t="str">
            <v>RL</v>
          </cell>
        </row>
        <row r="13">
          <cell r="C13">
            <v>7</v>
          </cell>
          <cell r="D13" t="str">
            <v>RGT Dempsey</v>
          </cell>
          <cell r="E13" t="str">
            <v>RV21004</v>
          </cell>
          <cell r="F13" t="str">
            <v>WO488</v>
          </cell>
          <cell r="G13" t="str">
            <v>-</v>
          </cell>
          <cell r="H13" t="str">
            <v>-</v>
          </cell>
          <cell r="I13" t="str">
            <v>Yr3 Candidate</v>
          </cell>
          <cell r="J13" t="str">
            <v>Re-sow</v>
          </cell>
          <cell r="L13" t="str">
            <v>Husked</v>
          </cell>
          <cell r="N13" t="str">
            <v>-</v>
          </cell>
          <cell r="O13" t="str">
            <v>-</v>
          </cell>
          <cell r="P13" t="str">
            <v>RAGT</v>
          </cell>
          <cell r="Q13">
            <v>106.1</v>
          </cell>
          <cell r="R13">
            <v>106.1</v>
          </cell>
          <cell r="S13">
            <v>105.9</v>
          </cell>
          <cell r="T13">
            <v>88.7</v>
          </cell>
          <cell r="U13">
            <v>3.4</v>
          </cell>
          <cell r="V13">
            <v>3.4</v>
          </cell>
          <cell r="W13">
            <v>6.3</v>
          </cell>
          <cell r="X13">
            <v>6</v>
          </cell>
          <cell r="Y13" t="str">
            <v>-</v>
          </cell>
          <cell r="Z13">
            <v>3.4</v>
          </cell>
          <cell r="AA13" t="str">
            <v>-</v>
          </cell>
          <cell r="AB13">
            <v>5.7</v>
          </cell>
          <cell r="AC13">
            <v>5.7</v>
          </cell>
          <cell r="AD13">
            <v>12.9</v>
          </cell>
          <cell r="AE13">
            <v>139.43</v>
          </cell>
          <cell r="AF13">
            <v>125.63</v>
          </cell>
          <cell r="AG13">
            <v>0.85</v>
          </cell>
          <cell r="AH13" t="str">
            <v>[7.6]</v>
          </cell>
          <cell r="AI13">
            <v>76.44</v>
          </cell>
          <cell r="AJ13">
            <v>56.08</v>
          </cell>
          <cell r="AK13">
            <v>4.71</v>
          </cell>
          <cell r="AL13" t="str">
            <v>-</v>
          </cell>
          <cell r="AM13" t="str">
            <v>-</v>
          </cell>
          <cell r="AN13" t="str">
            <v>-</v>
          </cell>
          <cell r="AO13" t="str">
            <v>[101]</v>
          </cell>
          <cell r="AP13" t="str">
            <v>[105]</v>
          </cell>
          <cell r="AQ13">
            <v>107.6</v>
          </cell>
          <cell r="AR13" t="str">
            <v>Yr 4</v>
          </cell>
          <cell r="AS13" t="str">
            <v>Yr 4 candidate</v>
          </cell>
        </row>
        <row r="14">
          <cell r="C14">
            <v>8</v>
          </cell>
          <cell r="D14" t="str">
            <v>Rannoch</v>
          </cell>
          <cell r="E14" t="str">
            <v>AUW003</v>
          </cell>
          <cell r="F14" t="str">
            <v>WO494</v>
          </cell>
          <cell r="G14" t="str">
            <v>-</v>
          </cell>
          <cell r="H14" t="str">
            <v>-</v>
          </cell>
          <cell r="I14" t="str">
            <v>Yr3 Candidate</v>
          </cell>
          <cell r="J14" t="str">
            <v>Re-sow</v>
          </cell>
          <cell r="L14" t="str">
            <v>Husked</v>
          </cell>
          <cell r="N14" t="str">
            <v>-</v>
          </cell>
          <cell r="O14" t="str">
            <v>IBERS</v>
          </cell>
          <cell r="P14" t="str">
            <v>Sen</v>
          </cell>
          <cell r="Q14">
            <v>104.6</v>
          </cell>
          <cell r="R14">
            <v>104.6</v>
          </cell>
          <cell r="S14">
            <v>104.4</v>
          </cell>
          <cell r="T14">
            <v>92.1</v>
          </cell>
          <cell r="U14">
            <v>4.5</v>
          </cell>
          <cell r="V14">
            <v>4.5</v>
          </cell>
          <cell r="W14">
            <v>7.5</v>
          </cell>
          <cell r="X14">
            <v>8</v>
          </cell>
          <cell r="Y14" t="str">
            <v>-</v>
          </cell>
          <cell r="Z14">
            <v>5</v>
          </cell>
          <cell r="AA14" t="str">
            <v>-</v>
          </cell>
          <cell r="AB14">
            <v>6.7</v>
          </cell>
          <cell r="AC14">
            <v>6.7</v>
          </cell>
          <cell r="AD14">
            <v>5.2</v>
          </cell>
          <cell r="AE14">
            <v>133.18</v>
          </cell>
          <cell r="AF14">
            <v>114.57</v>
          </cell>
          <cell r="AG14">
            <v>-0.15</v>
          </cell>
          <cell r="AH14" t="str">
            <v>[7.8]</v>
          </cell>
          <cell r="AI14">
            <v>74.63</v>
          </cell>
          <cell r="AJ14">
            <v>51.86</v>
          </cell>
          <cell r="AK14">
            <v>2.38</v>
          </cell>
          <cell r="AL14" t="str">
            <v>-</v>
          </cell>
          <cell r="AM14" t="str">
            <v>-</v>
          </cell>
          <cell r="AN14" t="str">
            <v>-</v>
          </cell>
          <cell r="AO14" t="str">
            <v>[103]</v>
          </cell>
          <cell r="AP14" t="str">
            <v>[104]</v>
          </cell>
          <cell r="AQ14">
            <v>104.4</v>
          </cell>
          <cell r="AR14" t="str">
            <v>Yr 4</v>
          </cell>
          <cell r="AS14" t="str">
            <v>Yr 4 candidate</v>
          </cell>
        </row>
        <row r="15">
          <cell r="C15">
            <v>2</v>
          </cell>
          <cell r="D15" t="str">
            <v>Dalguise</v>
          </cell>
          <cell r="E15" t="str">
            <v>93AW 2/5/6/4</v>
          </cell>
          <cell r="F15" t="str">
            <v>WO283</v>
          </cell>
          <cell r="G15" t="str">
            <v>C</v>
          </cell>
          <cell r="H15" t="str">
            <v>-</v>
          </cell>
          <cell r="I15" t="str">
            <v>RL</v>
          </cell>
          <cell r="J15" t="str">
            <v>Re-sow</v>
          </cell>
          <cell r="K15" t="str">
            <v>RL</v>
          </cell>
          <cell r="L15" t="str">
            <v>Husked</v>
          </cell>
          <cell r="M15" t="str">
            <v>UK</v>
          </cell>
          <cell r="N15">
            <v>3</v>
          </cell>
          <cell r="O15" t="str">
            <v>Sen</v>
          </cell>
          <cell r="P15" t="str">
            <v>Sen</v>
          </cell>
          <cell r="Q15">
            <v>102.6</v>
          </cell>
          <cell r="R15">
            <v>102.6</v>
          </cell>
          <cell r="S15">
            <v>102.8</v>
          </cell>
          <cell r="T15">
            <v>74.900000000000006</v>
          </cell>
          <cell r="U15">
            <v>3.9</v>
          </cell>
          <cell r="V15">
            <v>3.9</v>
          </cell>
          <cell r="W15">
            <v>3.5</v>
          </cell>
          <cell r="X15">
            <v>3.5</v>
          </cell>
          <cell r="Y15">
            <v>4.3</v>
          </cell>
          <cell r="Z15">
            <v>4.3</v>
          </cell>
          <cell r="AA15">
            <v>32.1</v>
          </cell>
          <cell r="AB15">
            <v>4.3</v>
          </cell>
          <cell r="AC15">
            <v>4.3</v>
          </cell>
          <cell r="AD15">
            <v>41.9</v>
          </cell>
          <cell r="AE15">
            <v>133.53</v>
          </cell>
          <cell r="AF15">
            <v>122.32</v>
          </cell>
          <cell r="AG15">
            <v>-1.04</v>
          </cell>
          <cell r="AH15">
            <v>7.66</v>
          </cell>
          <cell r="AI15">
            <v>72.83</v>
          </cell>
          <cell r="AJ15">
            <v>54.45</v>
          </cell>
          <cell r="AK15">
            <v>3.37</v>
          </cell>
          <cell r="AL15" t="str">
            <v>-</v>
          </cell>
          <cell r="AM15">
            <v>101.8</v>
          </cell>
          <cell r="AN15">
            <v>103</v>
          </cell>
          <cell r="AO15">
            <v>104.9</v>
          </cell>
          <cell r="AP15">
            <v>100.6</v>
          </cell>
          <cell r="AQ15">
            <v>103.3</v>
          </cell>
          <cell r="AR15" t="str">
            <v>C</v>
          </cell>
          <cell r="AS15" t="str">
            <v>RL</v>
          </cell>
        </row>
        <row r="16">
          <cell r="C16">
            <v>3</v>
          </cell>
          <cell r="D16" t="str">
            <v>Cromwell</v>
          </cell>
          <cell r="E16" t="str">
            <v>10-108ACN15/2</v>
          </cell>
          <cell r="F16" t="str">
            <v>WO423</v>
          </cell>
          <cell r="G16" t="str">
            <v>C</v>
          </cell>
          <cell r="H16" t="str">
            <v>-</v>
          </cell>
          <cell r="I16" t="str">
            <v>P2</v>
          </cell>
          <cell r="J16" t="str">
            <v>Re-sow</v>
          </cell>
          <cell r="K16" t="str">
            <v>RL</v>
          </cell>
          <cell r="L16" t="str">
            <v>Husked</v>
          </cell>
          <cell r="M16" t="str">
            <v>UK</v>
          </cell>
          <cell r="N16">
            <v>23</v>
          </cell>
          <cell r="O16" t="str">
            <v>IBERS</v>
          </cell>
          <cell r="P16" t="str">
            <v>Sen</v>
          </cell>
          <cell r="Q16">
            <v>102.6</v>
          </cell>
          <cell r="R16">
            <v>102.6</v>
          </cell>
          <cell r="S16">
            <v>102.5</v>
          </cell>
          <cell r="T16">
            <v>84.2</v>
          </cell>
          <cell r="U16">
            <v>2.8</v>
          </cell>
          <cell r="V16">
            <v>2.8</v>
          </cell>
          <cell r="W16">
            <v>4.8</v>
          </cell>
          <cell r="X16">
            <v>4.8</v>
          </cell>
          <cell r="Y16">
            <v>8.5</v>
          </cell>
          <cell r="Z16">
            <v>8.5</v>
          </cell>
          <cell r="AA16">
            <v>0.4</v>
          </cell>
          <cell r="AB16">
            <v>8.5</v>
          </cell>
          <cell r="AC16">
            <v>8.5</v>
          </cell>
          <cell r="AD16">
            <v>0.6</v>
          </cell>
          <cell r="AE16">
            <v>107.23</v>
          </cell>
          <cell r="AF16">
            <v>101.03</v>
          </cell>
          <cell r="AG16">
            <v>0.85</v>
          </cell>
          <cell r="AH16">
            <v>7.43</v>
          </cell>
          <cell r="AI16">
            <v>74.81</v>
          </cell>
          <cell r="AJ16">
            <v>55.03</v>
          </cell>
          <cell r="AK16">
            <v>4.68</v>
          </cell>
          <cell r="AL16" t="str">
            <v>-</v>
          </cell>
          <cell r="AM16">
            <v>102.4</v>
          </cell>
          <cell r="AN16" t="str">
            <v>-</v>
          </cell>
          <cell r="AO16">
            <v>99.9</v>
          </cell>
          <cell r="AP16">
            <v>105.2</v>
          </cell>
          <cell r="AQ16">
            <v>103.4</v>
          </cell>
          <cell r="AR16" t="str">
            <v>C</v>
          </cell>
          <cell r="AS16" t="str">
            <v>RL</v>
          </cell>
        </row>
        <row r="17">
          <cell r="C17" t="str">
            <v>-</v>
          </cell>
          <cell r="D17" t="str">
            <v>Valentine</v>
          </cell>
          <cell r="E17" t="str">
            <v>AUW001</v>
          </cell>
          <cell r="F17" t="str">
            <v>WO471</v>
          </cell>
          <cell r="G17" t="str">
            <v>-</v>
          </cell>
          <cell r="H17" t="str">
            <v>-</v>
          </cell>
          <cell r="I17" t="str">
            <v>Yr4 Candidate</v>
          </cell>
          <cell r="J17" t="str">
            <v>Do not re-sow</v>
          </cell>
          <cell r="K17" t="str">
            <v>-</v>
          </cell>
          <cell r="L17" t="str">
            <v>Husked</v>
          </cell>
          <cell r="N17" t="str">
            <v>-</v>
          </cell>
          <cell r="O17" t="str">
            <v>IBERS</v>
          </cell>
          <cell r="P17" t="str">
            <v>Sen</v>
          </cell>
          <cell r="Q17">
            <v>101</v>
          </cell>
          <cell r="R17">
            <v>101</v>
          </cell>
          <cell r="S17">
            <v>100.8</v>
          </cell>
          <cell r="T17">
            <v>81.2</v>
          </cell>
          <cell r="U17">
            <v>7.8</v>
          </cell>
          <cell r="V17">
            <v>7.8</v>
          </cell>
          <cell r="W17">
            <v>4.5</v>
          </cell>
          <cell r="X17">
            <v>4.5</v>
          </cell>
          <cell r="Y17" t="str">
            <v>[5]</v>
          </cell>
          <cell r="Z17">
            <v>4.5</v>
          </cell>
          <cell r="AA17" t="str">
            <v>[28]</v>
          </cell>
          <cell r="AB17">
            <v>5.9</v>
          </cell>
          <cell r="AC17">
            <v>5.9</v>
          </cell>
          <cell r="AD17">
            <v>11.4</v>
          </cell>
          <cell r="AE17">
            <v>130.41</v>
          </cell>
          <cell r="AF17">
            <v>112.26</v>
          </cell>
          <cell r="AG17">
            <v>-0.56999999999999995</v>
          </cell>
          <cell r="AH17">
            <v>7.76</v>
          </cell>
          <cell r="AI17">
            <v>73.760000000000005</v>
          </cell>
          <cell r="AJ17">
            <v>50.43</v>
          </cell>
          <cell r="AK17">
            <v>3.6</v>
          </cell>
          <cell r="AL17" t="str">
            <v>-</v>
          </cell>
          <cell r="AM17" t="str">
            <v>-</v>
          </cell>
          <cell r="AN17" t="str">
            <v>[109]</v>
          </cell>
          <cell r="AO17" t="str">
            <v>[104]</v>
          </cell>
          <cell r="AP17">
            <v>99.7</v>
          </cell>
          <cell r="AQ17">
            <v>98.3</v>
          </cell>
          <cell r="AR17" t="str">
            <v xml:space="preserve">Not added </v>
          </cell>
          <cell r="AS17" t="str">
            <v>Do not re-sow</v>
          </cell>
        </row>
        <row r="18">
          <cell r="C18">
            <v>9</v>
          </cell>
          <cell r="D18" t="str">
            <v>KWS Pertinent</v>
          </cell>
          <cell r="E18" t="str">
            <v>KM SHPB84</v>
          </cell>
          <cell r="F18" t="str">
            <v>WO487</v>
          </cell>
          <cell r="G18" t="str">
            <v>-</v>
          </cell>
          <cell r="H18" t="str">
            <v>-</v>
          </cell>
          <cell r="I18" t="str">
            <v>Yr3 Candidate</v>
          </cell>
          <cell r="J18" t="str">
            <v>Re-sow</v>
          </cell>
          <cell r="L18" t="str">
            <v>Husked</v>
          </cell>
          <cell r="N18" t="str">
            <v>-</v>
          </cell>
          <cell r="O18" t="str">
            <v>KWSMR</v>
          </cell>
          <cell r="P18" t="str">
            <v>KWS</v>
          </cell>
          <cell r="Q18">
            <v>95.7</v>
          </cell>
          <cell r="R18">
            <v>95.7</v>
          </cell>
          <cell r="S18">
            <v>95.5</v>
          </cell>
          <cell r="T18">
            <v>74.5</v>
          </cell>
          <cell r="U18">
            <v>4.3</v>
          </cell>
          <cell r="V18">
            <v>4.3</v>
          </cell>
          <cell r="W18">
            <v>4.3</v>
          </cell>
          <cell r="X18">
            <v>4</v>
          </cell>
          <cell r="Y18" t="str">
            <v>-</v>
          </cell>
          <cell r="Z18">
            <v>7.3</v>
          </cell>
          <cell r="AA18" t="str">
            <v>-</v>
          </cell>
          <cell r="AB18">
            <v>6.5</v>
          </cell>
          <cell r="AC18">
            <v>6.5</v>
          </cell>
          <cell r="AD18">
            <v>6.2</v>
          </cell>
          <cell r="AE18" t="str">
            <v>[134]</v>
          </cell>
          <cell r="AF18">
            <v>117.08</v>
          </cell>
          <cell r="AG18">
            <v>-2.0099999999999998</v>
          </cell>
          <cell r="AH18" t="str">
            <v>[7.7]</v>
          </cell>
          <cell r="AI18">
            <v>74.569999999999993</v>
          </cell>
          <cell r="AJ18">
            <v>55.43</v>
          </cell>
          <cell r="AK18">
            <v>2.2000000000000002</v>
          </cell>
          <cell r="AL18" t="str">
            <v>-</v>
          </cell>
          <cell r="AM18" t="str">
            <v>-</v>
          </cell>
          <cell r="AN18" t="str">
            <v>-</v>
          </cell>
          <cell r="AO18" t="str">
            <v>[99]</v>
          </cell>
          <cell r="AP18" t="str">
            <v>[95]</v>
          </cell>
          <cell r="AQ18">
            <v>93.9</v>
          </cell>
          <cell r="AR18" t="str">
            <v>Yr 4</v>
          </cell>
          <cell r="AS18" t="str">
            <v>Yr 4 candidate</v>
          </cell>
        </row>
        <row r="19">
          <cell r="C19" t="str">
            <v>-</v>
          </cell>
          <cell r="D19" t="str">
            <v>Gerald</v>
          </cell>
          <cell r="E19" t="str">
            <v>81/26CN</v>
          </cell>
          <cell r="F19" t="str">
            <v>WO188</v>
          </cell>
          <cell r="G19" t="str">
            <v>-</v>
          </cell>
          <cell r="H19" t="str">
            <v>-</v>
          </cell>
          <cell r="I19" t="str">
            <v>*</v>
          </cell>
          <cell r="J19" t="str">
            <v>Do not re-sow</v>
          </cell>
          <cell r="K19" t="str">
            <v>OFF</v>
          </cell>
          <cell r="L19" t="str">
            <v>Husked</v>
          </cell>
          <cell r="M19" t="str">
            <v>UK</v>
          </cell>
          <cell r="N19">
            <v>93</v>
          </cell>
          <cell r="O19" t="str">
            <v>IBERS</v>
          </cell>
          <cell r="P19" t="str">
            <v>Sen</v>
          </cell>
          <cell r="Q19">
            <v>95.1</v>
          </cell>
          <cell r="R19">
            <v>95.1</v>
          </cell>
          <cell r="S19">
            <v>95.1</v>
          </cell>
          <cell r="T19">
            <v>76.599999999999994</v>
          </cell>
          <cell r="U19">
            <v>4.2</v>
          </cell>
          <cell r="V19">
            <v>4.2</v>
          </cell>
          <cell r="W19">
            <v>4.8</v>
          </cell>
          <cell r="X19">
            <v>4.8</v>
          </cell>
          <cell r="Y19">
            <v>6</v>
          </cell>
          <cell r="Z19">
            <v>6</v>
          </cell>
          <cell r="AA19">
            <v>8.1999999999999993</v>
          </cell>
          <cell r="AB19">
            <v>6.1</v>
          </cell>
          <cell r="AC19">
            <v>6.1</v>
          </cell>
          <cell r="AD19">
            <v>9.6</v>
          </cell>
          <cell r="AE19">
            <v>125.76</v>
          </cell>
          <cell r="AF19">
            <v>114.39</v>
          </cell>
          <cell r="AG19">
            <v>1.97</v>
          </cell>
          <cell r="AH19">
            <v>7.19</v>
          </cell>
          <cell r="AI19">
            <v>70.61</v>
          </cell>
          <cell r="AJ19">
            <v>53.13</v>
          </cell>
          <cell r="AK19">
            <v>4.16</v>
          </cell>
          <cell r="AL19" t="str">
            <v>-</v>
          </cell>
          <cell r="AM19">
            <v>94.5</v>
          </cell>
          <cell r="AN19">
            <v>95.4</v>
          </cell>
          <cell r="AO19">
            <v>96</v>
          </cell>
          <cell r="AP19">
            <v>95.9</v>
          </cell>
          <cell r="AQ19" t="str">
            <v>-</v>
          </cell>
          <cell r="AR19" t="str">
            <v>OFF</v>
          </cell>
          <cell r="AS19" t="str">
            <v>OFF</v>
          </cell>
        </row>
        <row r="20">
          <cell r="C20">
            <v>4</v>
          </cell>
          <cell r="D20" t="str">
            <v>Mascani</v>
          </cell>
          <cell r="E20" t="str">
            <v>95-56ACn 3</v>
          </cell>
          <cell r="F20" t="str">
            <v>WO293</v>
          </cell>
          <cell r="G20" t="str">
            <v>C</v>
          </cell>
          <cell r="H20" t="str">
            <v>-</v>
          </cell>
          <cell r="I20" t="str">
            <v>RL</v>
          </cell>
          <cell r="J20" t="str">
            <v>Re-sow</v>
          </cell>
          <cell r="K20" t="str">
            <v>RL</v>
          </cell>
          <cell r="L20" t="str">
            <v>Husked</v>
          </cell>
          <cell r="M20" t="str">
            <v>UK</v>
          </cell>
          <cell r="N20">
            <v>4</v>
          </cell>
          <cell r="O20" t="str">
            <v>IBERS</v>
          </cell>
          <cell r="P20" t="str">
            <v>Sen</v>
          </cell>
          <cell r="Q20">
            <v>94.8</v>
          </cell>
          <cell r="R20">
            <v>94.8</v>
          </cell>
          <cell r="S20">
            <v>94.7</v>
          </cell>
          <cell r="T20">
            <v>76.5</v>
          </cell>
          <cell r="U20">
            <v>5.7</v>
          </cell>
          <cell r="V20">
            <v>5.7</v>
          </cell>
          <cell r="W20">
            <v>4.9000000000000004</v>
          </cell>
          <cell r="X20">
            <v>4.9000000000000004</v>
          </cell>
          <cell r="Y20">
            <v>7.1</v>
          </cell>
          <cell r="Z20">
            <v>7.1</v>
          </cell>
          <cell r="AA20">
            <v>3.2</v>
          </cell>
          <cell r="AB20">
            <v>6.9</v>
          </cell>
          <cell r="AC20">
            <v>6.9</v>
          </cell>
          <cell r="AD20">
            <v>4.2</v>
          </cell>
          <cell r="AE20">
            <v>128.18</v>
          </cell>
          <cell r="AF20">
            <v>110.02</v>
          </cell>
          <cell r="AG20">
            <v>0</v>
          </cell>
          <cell r="AH20">
            <v>7.71</v>
          </cell>
          <cell r="AI20">
            <v>75.16</v>
          </cell>
          <cell r="AJ20">
            <v>53.41</v>
          </cell>
          <cell r="AK20">
            <v>2.4700000000000002</v>
          </cell>
          <cell r="AL20" t="str">
            <v>-</v>
          </cell>
          <cell r="AM20">
            <v>95.8</v>
          </cell>
          <cell r="AN20">
            <v>97</v>
          </cell>
          <cell r="AO20">
            <v>95.2</v>
          </cell>
          <cell r="AP20">
            <v>94.2</v>
          </cell>
          <cell r="AQ20">
            <v>93.3</v>
          </cell>
          <cell r="AR20" t="str">
            <v>C</v>
          </cell>
          <cell r="AS20" t="str">
            <v>RL</v>
          </cell>
        </row>
        <row r="21">
          <cell r="C21">
            <v>10</v>
          </cell>
          <cell r="D21" t="str">
            <v>Avalon</v>
          </cell>
          <cell r="E21" t="str">
            <v>AUW005</v>
          </cell>
          <cell r="F21" t="str">
            <v>WO496</v>
          </cell>
          <cell r="G21" t="str">
            <v>-</v>
          </cell>
          <cell r="H21" t="str">
            <v>-</v>
          </cell>
          <cell r="I21" t="str">
            <v>Yr3 Candidate</v>
          </cell>
          <cell r="J21" t="str">
            <v>Re-sow</v>
          </cell>
          <cell r="L21" t="str">
            <v>Naked</v>
          </cell>
          <cell r="N21" t="str">
            <v>-</v>
          </cell>
          <cell r="O21" t="str">
            <v>IBERS</v>
          </cell>
          <cell r="P21" t="str">
            <v>Sen</v>
          </cell>
          <cell r="Q21">
            <v>78</v>
          </cell>
          <cell r="R21">
            <v>78</v>
          </cell>
          <cell r="S21">
            <v>78</v>
          </cell>
          <cell r="T21">
            <v>61.5</v>
          </cell>
          <cell r="U21">
            <v>4.2</v>
          </cell>
          <cell r="V21">
            <v>4.2</v>
          </cell>
          <cell r="W21">
            <v>5</v>
          </cell>
          <cell r="X21">
            <v>5</v>
          </cell>
          <cell r="Y21" t="str">
            <v>-</v>
          </cell>
          <cell r="Z21">
            <v>6.7</v>
          </cell>
          <cell r="AA21" t="str">
            <v>-</v>
          </cell>
          <cell r="AB21">
            <v>7</v>
          </cell>
          <cell r="AC21">
            <v>7</v>
          </cell>
          <cell r="AD21">
            <v>4</v>
          </cell>
          <cell r="AE21">
            <v>140.82</v>
          </cell>
          <cell r="AF21">
            <v>124.81</v>
          </cell>
          <cell r="AG21">
            <v>1.82</v>
          </cell>
          <cell r="AH21" t="str">
            <v>[7.4]</v>
          </cell>
          <cell r="AI21" t="str">
            <v>-</v>
          </cell>
          <cell r="AJ21">
            <v>62.62</v>
          </cell>
          <cell r="AK21" t="str">
            <v>-</v>
          </cell>
          <cell r="AL21">
            <v>12.84</v>
          </cell>
          <cell r="AM21" t="str">
            <v>-</v>
          </cell>
          <cell r="AN21" t="str">
            <v>-</v>
          </cell>
          <cell r="AO21" t="str">
            <v>[78]</v>
          </cell>
          <cell r="AP21" t="str">
            <v>[76]</v>
          </cell>
          <cell r="AQ21">
            <v>79.599999999999994</v>
          </cell>
          <cell r="AR21" t="str">
            <v>Yr 4</v>
          </cell>
          <cell r="AS21" t="str">
            <v>Yr 4 candidate</v>
          </cell>
        </row>
        <row r="22">
          <cell r="C22">
            <v>5</v>
          </cell>
          <cell r="D22" t="str">
            <v>Peloton</v>
          </cell>
          <cell r="E22" t="str">
            <v xml:space="preserve">04-204CN7/1  </v>
          </cell>
          <cell r="F22" t="str">
            <v>WO373</v>
          </cell>
          <cell r="G22" t="str">
            <v>-</v>
          </cell>
          <cell r="H22" t="str">
            <v>-</v>
          </cell>
          <cell r="I22" t="str">
            <v>RL</v>
          </cell>
          <cell r="J22" t="str">
            <v>Re-sow</v>
          </cell>
          <cell r="K22" t="str">
            <v>RL</v>
          </cell>
          <cell r="L22" t="str">
            <v>Naked</v>
          </cell>
          <cell r="M22" t="str">
            <v>UK</v>
          </cell>
          <cell r="N22">
            <v>17</v>
          </cell>
          <cell r="O22" t="str">
            <v>IBERS</v>
          </cell>
          <cell r="P22" t="str">
            <v>Sen</v>
          </cell>
          <cell r="Q22">
            <v>76.8</v>
          </cell>
          <cell r="R22">
            <v>76.8</v>
          </cell>
          <cell r="S22">
            <v>76.599999999999994</v>
          </cell>
          <cell r="T22">
            <v>67.3</v>
          </cell>
          <cell r="U22">
            <v>8</v>
          </cell>
          <cell r="V22">
            <v>8</v>
          </cell>
          <cell r="W22">
            <v>5.9</v>
          </cell>
          <cell r="X22">
            <v>5.9</v>
          </cell>
          <cell r="Y22">
            <v>7.2</v>
          </cell>
          <cell r="Z22">
            <v>7.2</v>
          </cell>
          <cell r="AA22">
            <v>2.8</v>
          </cell>
          <cell r="AB22">
            <v>7.5</v>
          </cell>
          <cell r="AC22">
            <v>7.5</v>
          </cell>
          <cell r="AD22">
            <v>2.2000000000000002</v>
          </cell>
          <cell r="AE22">
            <v>127.21</v>
          </cell>
          <cell r="AF22">
            <v>112.45</v>
          </cell>
          <cell r="AG22">
            <v>0.8</v>
          </cell>
          <cell r="AH22">
            <v>6.92</v>
          </cell>
          <cell r="AI22" t="str">
            <v>-</v>
          </cell>
          <cell r="AJ22">
            <v>61.29</v>
          </cell>
          <cell r="AK22" t="str">
            <v>-</v>
          </cell>
          <cell r="AL22">
            <v>13.23</v>
          </cell>
          <cell r="AM22">
            <v>75.900000000000006</v>
          </cell>
          <cell r="AN22">
            <v>77.3</v>
          </cell>
          <cell r="AO22">
            <v>78.599999999999994</v>
          </cell>
          <cell r="AP22">
            <v>78</v>
          </cell>
          <cell r="AQ22">
            <v>75.5</v>
          </cell>
          <cell r="AR22" t="str">
            <v>RL</v>
          </cell>
          <cell r="AS22" t="str">
            <v>RL</v>
          </cell>
        </row>
        <row r="23">
          <cell r="C23">
            <v>6</v>
          </cell>
          <cell r="D23" t="str">
            <v>Fusion</v>
          </cell>
          <cell r="E23" t="str">
            <v>98-82cn1</v>
          </cell>
          <cell r="F23" t="str">
            <v>WO320</v>
          </cell>
          <cell r="G23" t="str">
            <v>-</v>
          </cell>
          <cell r="H23" t="str">
            <v>-</v>
          </cell>
          <cell r="I23" t="str">
            <v>RL</v>
          </cell>
          <cell r="J23" t="str">
            <v>Re-sow</v>
          </cell>
          <cell r="K23" t="str">
            <v>RL</v>
          </cell>
          <cell r="L23" t="str">
            <v>Dwarf naked</v>
          </cell>
          <cell r="M23" t="str">
            <v>UK</v>
          </cell>
          <cell r="N23">
            <v>10</v>
          </cell>
          <cell r="O23" t="str">
            <v>IBERS</v>
          </cell>
          <cell r="P23" t="str">
            <v>Sen</v>
          </cell>
          <cell r="Q23">
            <v>72.2</v>
          </cell>
          <cell r="R23">
            <v>72.2</v>
          </cell>
          <cell r="S23">
            <v>71.8</v>
          </cell>
          <cell r="T23">
            <v>51.4</v>
          </cell>
          <cell r="U23">
            <v>4.5999999999999996</v>
          </cell>
          <cell r="V23">
            <v>4.5999999999999996</v>
          </cell>
          <cell r="W23">
            <v>3.2</v>
          </cell>
          <cell r="X23">
            <v>3.2</v>
          </cell>
          <cell r="Y23">
            <v>9</v>
          </cell>
          <cell r="Z23">
            <v>9</v>
          </cell>
          <cell r="AA23">
            <v>0</v>
          </cell>
          <cell r="AB23">
            <v>8.8000000000000007</v>
          </cell>
          <cell r="AC23">
            <v>8.8000000000000007</v>
          </cell>
          <cell r="AD23">
            <v>0.2</v>
          </cell>
          <cell r="AE23">
            <v>88.92</v>
          </cell>
          <cell r="AF23">
            <v>89.67</v>
          </cell>
          <cell r="AG23">
            <v>2.63</v>
          </cell>
          <cell r="AH23">
            <v>7.43</v>
          </cell>
          <cell r="AI23" t="str">
            <v>-</v>
          </cell>
          <cell r="AJ23">
            <v>59.76</v>
          </cell>
          <cell r="AK23" t="str">
            <v>-</v>
          </cell>
          <cell r="AL23">
            <v>23.28</v>
          </cell>
          <cell r="AM23">
            <v>73.400000000000006</v>
          </cell>
          <cell r="AN23">
            <v>72.2</v>
          </cell>
          <cell r="AO23">
            <v>72.599999999999994</v>
          </cell>
          <cell r="AP23">
            <v>72</v>
          </cell>
          <cell r="AQ23">
            <v>71.400000000000006</v>
          </cell>
          <cell r="AR23" t="str">
            <v>RL</v>
          </cell>
          <cell r="AS23" t="str">
            <v>RL</v>
          </cell>
        </row>
        <row r="24">
          <cell r="C24" t="str">
            <v>-</v>
          </cell>
          <cell r="D24" t="str">
            <v>Grafton</v>
          </cell>
          <cell r="E24" t="str">
            <v>89-226CN 1/2</v>
          </cell>
          <cell r="F24" t="str">
            <v>WO257</v>
          </cell>
          <cell r="G24" t="str">
            <v>-</v>
          </cell>
          <cell r="H24" t="str">
            <v>-</v>
          </cell>
          <cell r="I24" t="str">
            <v>RL</v>
          </cell>
          <cell r="J24" t="str">
            <v>W/D</v>
          </cell>
          <cell r="K24" t="str">
            <v>OFF</v>
          </cell>
          <cell r="L24" t="str">
            <v>Naked</v>
          </cell>
          <cell r="M24" t="str">
            <v>UK</v>
          </cell>
          <cell r="N24">
            <v>0</v>
          </cell>
          <cell r="O24" t="str">
            <v>IBERS</v>
          </cell>
          <cell r="P24" t="str">
            <v>Sen</v>
          </cell>
          <cell r="Q24">
            <v>70.599999999999994</v>
          </cell>
          <cell r="R24">
            <v>70.599999999999994</v>
          </cell>
          <cell r="S24">
            <v>70.5</v>
          </cell>
          <cell r="T24">
            <v>58.1</v>
          </cell>
          <cell r="U24">
            <v>3.6</v>
          </cell>
          <cell r="V24">
            <v>3.6</v>
          </cell>
          <cell r="W24">
            <v>4.5</v>
          </cell>
          <cell r="X24">
            <v>4.5</v>
          </cell>
          <cell r="Y24">
            <v>7.2</v>
          </cell>
          <cell r="Z24">
            <v>7.2</v>
          </cell>
          <cell r="AA24">
            <v>2.9</v>
          </cell>
          <cell r="AB24">
            <v>7.3</v>
          </cell>
          <cell r="AC24">
            <v>7.3</v>
          </cell>
          <cell r="AD24">
            <v>2.8</v>
          </cell>
          <cell r="AE24">
            <v>130.68</v>
          </cell>
          <cell r="AF24">
            <v>114.42</v>
          </cell>
          <cell r="AG24">
            <v>-1.04</v>
          </cell>
          <cell r="AH24">
            <v>7.32</v>
          </cell>
          <cell r="AI24" t="str">
            <v>-</v>
          </cell>
          <cell r="AJ24">
            <v>62.23</v>
          </cell>
          <cell r="AK24" t="str">
            <v>-</v>
          </cell>
          <cell r="AL24">
            <v>7.33</v>
          </cell>
          <cell r="AM24">
            <v>70.8</v>
          </cell>
          <cell r="AN24">
            <v>71.2</v>
          </cell>
          <cell r="AO24">
            <v>71.2</v>
          </cell>
          <cell r="AP24">
            <v>70.2</v>
          </cell>
          <cell r="AQ24">
            <v>70.3</v>
          </cell>
          <cell r="AR24" t="str">
            <v>OFF</v>
          </cell>
          <cell r="AS24" t="str">
            <v>OFF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CDA62-F116-4C80-98B3-08A5B4EB7C01}">
  <sheetPr>
    <pageSetUpPr fitToPage="1"/>
  </sheetPr>
  <dimension ref="A1:AZ57"/>
  <sheetViews>
    <sheetView tabSelected="1" workbookViewId="0"/>
  </sheetViews>
  <sheetFormatPr defaultColWidth="9.1796875" defaultRowHeight="13" x14ac:dyDescent="0.3"/>
  <cols>
    <col min="1" max="1" width="46.81640625" style="5" customWidth="1"/>
    <col min="2" max="5" width="10.1796875" style="6" customWidth="1"/>
    <col min="6" max="6" width="1.7265625" style="6" customWidth="1"/>
    <col min="7" max="8" width="10.1796875" style="5" customWidth="1"/>
    <col min="9" max="9" width="1.7265625" style="5" customWidth="1"/>
    <col min="10" max="12" width="15.81640625" style="6" customWidth="1"/>
    <col min="13" max="13" width="1.7265625" style="5" customWidth="1"/>
    <col min="14" max="14" width="15.81640625" style="6" customWidth="1"/>
    <col min="15" max="15" width="5.453125" style="6" customWidth="1"/>
    <col min="16" max="16" width="9.1796875" style="7"/>
    <col min="17" max="17" width="18.81640625" style="6" customWidth="1"/>
    <col min="18" max="16384" width="9.1796875" style="5"/>
  </cols>
  <sheetData>
    <row r="1" spans="1:52" ht="38.25" customHeight="1" x14ac:dyDescent="0.35">
      <c r="A1" s="1"/>
      <c r="B1" s="2"/>
      <c r="C1" s="3"/>
      <c r="D1" s="3"/>
      <c r="E1" s="3"/>
      <c r="F1" s="4"/>
      <c r="Q1" s="8"/>
    </row>
    <row r="2" spans="1:52" s="11" customFormat="1" ht="32.5" x14ac:dyDescent="0.65">
      <c r="A2" s="80" t="s">
        <v>0</v>
      </c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Q2" s="9"/>
    </row>
    <row r="3" spans="1:52" s="13" customFormat="1" ht="27.75" customHeight="1" x14ac:dyDescent="0.3">
      <c r="A3" s="12"/>
      <c r="B3" s="12"/>
      <c r="I3" s="121"/>
      <c r="J3" s="118" t="s">
        <v>1</v>
      </c>
      <c r="K3" s="119"/>
      <c r="L3" s="119"/>
      <c r="M3" s="119"/>
      <c r="N3" s="122"/>
      <c r="O3" s="120"/>
      <c r="Q3" s="14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52" ht="90.75" customHeight="1" x14ac:dyDescent="0.3">
      <c r="A4" s="15"/>
      <c r="B4" s="16" t="s">
        <v>2</v>
      </c>
      <c r="C4" s="16" t="s">
        <v>3</v>
      </c>
      <c r="D4" s="16" t="s">
        <v>4</v>
      </c>
      <c r="E4" s="16" t="s">
        <v>5</v>
      </c>
      <c r="F4" s="16"/>
      <c r="G4" s="16" t="s">
        <v>6</v>
      </c>
      <c r="H4" s="16" t="s">
        <v>7</v>
      </c>
      <c r="I4" s="17"/>
      <c r="J4" s="16" t="s">
        <v>8</v>
      </c>
      <c r="K4" s="16" t="s">
        <v>9</v>
      </c>
      <c r="L4" s="16" t="s">
        <v>10</v>
      </c>
      <c r="M4" s="17"/>
      <c r="N4" s="16" t="s">
        <v>11</v>
      </c>
      <c r="O4" s="18" t="s">
        <v>12</v>
      </c>
      <c r="Q4" s="19"/>
    </row>
    <row r="5" spans="1:52" ht="15" customHeight="1" x14ac:dyDescent="0.3">
      <c r="A5" s="20" t="s">
        <v>13</v>
      </c>
      <c r="B5" s="117" t="s">
        <v>14</v>
      </c>
      <c r="C5" s="117"/>
      <c r="D5" s="117"/>
      <c r="E5" s="117"/>
      <c r="F5" s="21"/>
      <c r="G5" s="112" t="s">
        <v>15</v>
      </c>
      <c r="H5" s="112"/>
      <c r="I5" s="22"/>
      <c r="J5" s="113" t="s">
        <v>14</v>
      </c>
      <c r="K5" s="114"/>
      <c r="L5" s="115"/>
      <c r="N5" s="110" t="s">
        <v>16</v>
      </c>
      <c r="O5" s="17"/>
      <c r="Q5" s="23"/>
    </row>
    <row r="6" spans="1:52" s="29" customFormat="1" ht="15" customHeight="1" x14ac:dyDescent="0.3">
      <c r="A6" s="20" t="s">
        <v>17</v>
      </c>
      <c r="B6" s="24" t="s">
        <v>18</v>
      </c>
      <c r="C6" s="24" t="s">
        <v>18</v>
      </c>
      <c r="D6" s="24" t="s">
        <v>18</v>
      </c>
      <c r="E6" s="25" t="s">
        <v>18</v>
      </c>
      <c r="F6" s="26"/>
      <c r="G6" s="27" t="s">
        <v>18</v>
      </c>
      <c r="H6" s="27" t="s">
        <v>18</v>
      </c>
      <c r="I6" s="17"/>
      <c r="J6" s="81" t="s">
        <v>19</v>
      </c>
      <c r="K6" s="82" t="s">
        <v>19</v>
      </c>
      <c r="L6" s="83" t="s">
        <v>19</v>
      </c>
      <c r="M6" s="17"/>
      <c r="N6" s="94" t="s">
        <v>19</v>
      </c>
      <c r="O6" s="17"/>
      <c r="P6" s="5"/>
      <c r="Q6" s="28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52" s="33" customFormat="1" ht="15" customHeight="1" x14ac:dyDescent="0.3">
      <c r="A7" s="30" t="s">
        <v>20</v>
      </c>
      <c r="B7" s="31" t="s">
        <v>19</v>
      </c>
      <c r="C7" s="31" t="s">
        <v>21</v>
      </c>
      <c r="D7" s="31" t="s">
        <v>21</v>
      </c>
      <c r="E7" s="31" t="s">
        <v>21</v>
      </c>
      <c r="F7" s="26"/>
      <c r="G7" s="32" t="s">
        <v>19</v>
      </c>
      <c r="H7" s="32" t="s">
        <v>19</v>
      </c>
      <c r="I7" s="26"/>
      <c r="J7" s="84"/>
      <c r="K7" s="85"/>
      <c r="L7" s="86"/>
      <c r="M7" s="87"/>
      <c r="N7" s="88"/>
      <c r="O7" s="17"/>
      <c r="Q7" s="28"/>
    </row>
    <row r="8" spans="1:52" s="38" customFormat="1" ht="18" customHeight="1" x14ac:dyDescent="0.3">
      <c r="A8" s="34" t="s">
        <v>22</v>
      </c>
      <c r="B8" s="35"/>
      <c r="C8" s="35"/>
      <c r="D8" s="35"/>
      <c r="E8" s="35"/>
      <c r="F8" s="35"/>
      <c r="G8" s="35"/>
      <c r="H8" s="35"/>
      <c r="I8" s="36"/>
      <c r="J8" s="89"/>
      <c r="K8" s="36"/>
      <c r="L8" s="90"/>
      <c r="M8" s="91"/>
      <c r="N8" s="92"/>
      <c r="O8" s="17"/>
      <c r="P8" s="11"/>
      <c r="Q8" s="37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</row>
    <row r="9" spans="1:52" s="29" customFormat="1" ht="15" customHeight="1" x14ac:dyDescent="0.3">
      <c r="A9" s="20" t="s">
        <v>23</v>
      </c>
      <c r="B9" s="25">
        <v>106.2</v>
      </c>
      <c r="C9" s="25">
        <v>102.6</v>
      </c>
      <c r="D9" s="25">
        <v>102.6</v>
      </c>
      <c r="E9" s="25">
        <v>95</v>
      </c>
      <c r="F9" s="39"/>
      <c r="G9" s="40">
        <v>76.8</v>
      </c>
      <c r="H9" s="40">
        <v>72.2</v>
      </c>
      <c r="I9" s="39"/>
      <c r="J9" s="81">
        <v>106.1</v>
      </c>
      <c r="K9" s="82">
        <v>104.6</v>
      </c>
      <c r="L9" s="83">
        <v>95.7</v>
      </c>
      <c r="M9" s="93"/>
      <c r="N9" s="94">
        <v>78</v>
      </c>
      <c r="O9" s="41">
        <v>3.3</v>
      </c>
      <c r="P9" s="5"/>
      <c r="Q9" s="42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52" s="29" customFormat="1" ht="15" customHeight="1" x14ac:dyDescent="0.3">
      <c r="A10" s="20" t="s">
        <v>24</v>
      </c>
      <c r="B10" s="43">
        <v>90.4</v>
      </c>
      <c r="C10" s="43">
        <v>74.900000000000006</v>
      </c>
      <c r="D10" s="43">
        <v>84.2</v>
      </c>
      <c r="E10" s="25">
        <v>77</v>
      </c>
      <c r="F10" s="39"/>
      <c r="G10" s="44">
        <v>67.3</v>
      </c>
      <c r="H10" s="44">
        <v>51.4</v>
      </c>
      <c r="I10" s="39"/>
      <c r="J10" s="81">
        <v>88.7</v>
      </c>
      <c r="K10" s="82">
        <v>92.1</v>
      </c>
      <c r="L10" s="83">
        <v>74.5</v>
      </c>
      <c r="M10" s="39"/>
      <c r="N10" s="94">
        <v>61.5</v>
      </c>
      <c r="O10" s="41">
        <v>7.5</v>
      </c>
      <c r="P10" s="5"/>
      <c r="Q10" s="4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52" s="38" customFormat="1" ht="18" customHeight="1" x14ac:dyDescent="0.3">
      <c r="A11" s="34" t="s">
        <v>25</v>
      </c>
      <c r="B11" s="35"/>
      <c r="C11" s="35"/>
      <c r="D11" s="35"/>
      <c r="E11" s="35"/>
      <c r="F11" s="35"/>
      <c r="G11" s="35"/>
      <c r="H11" s="35"/>
      <c r="I11" s="36"/>
      <c r="J11" s="89"/>
      <c r="K11" s="36"/>
      <c r="L11" s="90"/>
      <c r="M11" s="95"/>
      <c r="N11" s="92"/>
      <c r="O11" s="41"/>
      <c r="P11" s="11"/>
      <c r="Q11" s="37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</row>
    <row r="12" spans="1:52" s="29" customFormat="1" ht="15" customHeight="1" x14ac:dyDescent="0.3">
      <c r="A12" s="20" t="s">
        <v>26</v>
      </c>
      <c r="B12" s="45">
        <v>4</v>
      </c>
      <c r="C12" s="45">
        <v>3.9</v>
      </c>
      <c r="D12" s="45">
        <v>2.8</v>
      </c>
      <c r="E12" s="45">
        <v>6</v>
      </c>
      <c r="F12" s="46"/>
      <c r="G12" s="47">
        <v>8</v>
      </c>
      <c r="H12" s="47">
        <v>4.5999999999999996</v>
      </c>
      <c r="I12" s="39"/>
      <c r="J12" s="81">
        <v>3.4</v>
      </c>
      <c r="K12" s="82">
        <v>4.5</v>
      </c>
      <c r="L12" s="83">
        <v>4.3</v>
      </c>
      <c r="M12" s="93"/>
      <c r="N12" s="94">
        <v>4.2</v>
      </c>
      <c r="O12" s="41">
        <v>1.3</v>
      </c>
      <c r="P12" s="5"/>
      <c r="Q12" s="28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52" s="29" customFormat="1" ht="15" customHeight="1" x14ac:dyDescent="0.3">
      <c r="A13" s="20" t="s">
        <v>27</v>
      </c>
      <c r="B13" s="48">
        <v>6.8</v>
      </c>
      <c r="C13" s="48">
        <v>3.5</v>
      </c>
      <c r="D13" s="48">
        <v>4.8</v>
      </c>
      <c r="E13" s="48">
        <v>5</v>
      </c>
      <c r="F13" s="49"/>
      <c r="G13" s="50">
        <v>5.9</v>
      </c>
      <c r="H13" s="50">
        <v>3.2</v>
      </c>
      <c r="I13" s="39"/>
      <c r="J13" s="81">
        <v>6</v>
      </c>
      <c r="K13" s="82">
        <v>8</v>
      </c>
      <c r="L13" s="83">
        <v>4</v>
      </c>
      <c r="M13" s="39"/>
      <c r="N13" s="94">
        <v>5</v>
      </c>
      <c r="O13" s="41">
        <v>1.6</v>
      </c>
      <c r="P13" s="5"/>
      <c r="Q13" s="28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52" s="38" customFormat="1" ht="18" customHeight="1" x14ac:dyDescent="0.3">
      <c r="A14" s="34" t="s">
        <v>28</v>
      </c>
      <c r="B14" s="35"/>
      <c r="C14" s="35"/>
      <c r="D14" s="35"/>
      <c r="E14" s="35"/>
      <c r="F14" s="35"/>
      <c r="G14" s="35"/>
      <c r="H14" s="35"/>
      <c r="I14" s="36"/>
      <c r="J14" s="89"/>
      <c r="K14" s="36"/>
      <c r="L14" s="90"/>
      <c r="M14" s="96"/>
      <c r="N14" s="92"/>
      <c r="O14" s="41"/>
      <c r="P14" s="11"/>
      <c r="Q14" s="37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</row>
    <row r="15" spans="1:52" s="29" customFormat="1" ht="15" customHeight="1" x14ac:dyDescent="0.3">
      <c r="A15" s="20" t="s">
        <v>29</v>
      </c>
      <c r="B15" s="45">
        <v>4.7</v>
      </c>
      <c r="C15" s="45">
        <v>4.3</v>
      </c>
      <c r="D15" s="45">
        <v>8.5</v>
      </c>
      <c r="E15" s="45">
        <v>7</v>
      </c>
      <c r="F15" s="46"/>
      <c r="G15" s="47">
        <v>7.2</v>
      </c>
      <c r="H15" s="47">
        <v>9</v>
      </c>
      <c r="I15" s="39"/>
      <c r="J15" s="81" t="s">
        <v>30</v>
      </c>
      <c r="K15" s="82" t="s">
        <v>30</v>
      </c>
      <c r="L15" s="83" t="s">
        <v>30</v>
      </c>
      <c r="M15" s="97"/>
      <c r="N15" s="94" t="s">
        <v>30</v>
      </c>
      <c r="O15" s="41">
        <v>1.8</v>
      </c>
      <c r="P15" s="5"/>
      <c r="Q15" s="28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</row>
    <row r="16" spans="1:52" s="29" customFormat="1" ht="15" customHeight="1" x14ac:dyDescent="0.3">
      <c r="A16" s="20" t="s">
        <v>31</v>
      </c>
      <c r="B16" s="24">
        <v>135.94999999999999</v>
      </c>
      <c r="C16" s="24">
        <v>133.53</v>
      </c>
      <c r="D16" s="24">
        <v>107.23</v>
      </c>
      <c r="E16" s="24">
        <v>128.18</v>
      </c>
      <c r="F16" s="51"/>
      <c r="G16" s="27">
        <v>127.21</v>
      </c>
      <c r="H16" s="27">
        <v>88.92</v>
      </c>
      <c r="I16" s="39"/>
      <c r="J16" s="81">
        <v>139.43</v>
      </c>
      <c r="K16" s="82">
        <v>133.18</v>
      </c>
      <c r="L16" s="83" t="s">
        <v>32</v>
      </c>
      <c r="M16" s="39"/>
      <c r="N16" s="94">
        <v>140.82</v>
      </c>
      <c r="O16" s="41">
        <v>5.6</v>
      </c>
      <c r="P16" s="5"/>
      <c r="Q16" s="4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52" s="29" customFormat="1" ht="15" customHeight="1" x14ac:dyDescent="0.3">
      <c r="A17" s="20" t="s">
        <v>33</v>
      </c>
      <c r="B17" s="48">
        <v>-0.39</v>
      </c>
      <c r="C17" s="48">
        <v>-1.04</v>
      </c>
      <c r="D17" s="53">
        <v>0.85</v>
      </c>
      <c r="E17" s="52">
        <v>0</v>
      </c>
      <c r="F17" s="51"/>
      <c r="G17" s="54">
        <v>0.8</v>
      </c>
      <c r="H17" s="54">
        <v>2.63</v>
      </c>
      <c r="I17" s="39"/>
      <c r="J17" s="98">
        <v>0.85</v>
      </c>
      <c r="K17" s="49">
        <v>-0.15</v>
      </c>
      <c r="L17" s="99">
        <v>-2.0099999999999998</v>
      </c>
      <c r="M17" s="39"/>
      <c r="N17" s="100">
        <v>1.82</v>
      </c>
      <c r="O17" s="41">
        <v>1.2</v>
      </c>
      <c r="P17" s="5"/>
      <c r="Q17" s="5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1:52" s="38" customFormat="1" ht="18" customHeight="1" x14ac:dyDescent="0.3">
      <c r="A18" s="34" t="s">
        <v>34</v>
      </c>
      <c r="B18" s="35"/>
      <c r="C18" s="35"/>
      <c r="D18" s="35"/>
      <c r="E18" s="35"/>
      <c r="F18" s="51"/>
      <c r="G18" s="35"/>
      <c r="H18" s="35"/>
      <c r="I18" s="56"/>
      <c r="J18" s="89"/>
      <c r="K18" s="36"/>
      <c r="L18" s="90"/>
      <c r="M18" s="91"/>
      <c r="N18" s="92"/>
      <c r="O18" s="41"/>
      <c r="P18" s="11"/>
      <c r="Q18" s="37"/>
      <c r="R18" s="11"/>
      <c r="S18" s="57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</row>
    <row r="19" spans="1:52" s="29" customFormat="1" ht="15" customHeight="1" x14ac:dyDescent="0.3">
      <c r="A19" s="20" t="s">
        <v>35</v>
      </c>
      <c r="B19" s="58">
        <v>72.81</v>
      </c>
      <c r="C19" s="58">
        <v>72.83</v>
      </c>
      <c r="D19" s="58">
        <v>74.81</v>
      </c>
      <c r="E19" s="58">
        <v>75.16</v>
      </c>
      <c r="F19" s="59"/>
      <c r="G19" s="60" t="s">
        <v>30</v>
      </c>
      <c r="H19" s="60" t="s">
        <v>30</v>
      </c>
      <c r="I19" s="61"/>
      <c r="J19" s="101">
        <v>76.44</v>
      </c>
      <c r="K19" s="102">
        <v>74.63</v>
      </c>
      <c r="L19" s="103">
        <v>74.569999999999993</v>
      </c>
      <c r="M19" s="104"/>
      <c r="N19" s="105" t="s">
        <v>30</v>
      </c>
      <c r="O19" s="41">
        <v>0.8</v>
      </c>
      <c r="P19" s="5"/>
      <c r="Q19" s="6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spans="1:52" s="29" customFormat="1" ht="15" customHeight="1" x14ac:dyDescent="0.3">
      <c r="A20" s="20" t="s">
        <v>36</v>
      </c>
      <c r="B20" s="63">
        <v>54.41</v>
      </c>
      <c r="C20" s="63">
        <v>54.45</v>
      </c>
      <c r="D20" s="63">
        <v>55.03</v>
      </c>
      <c r="E20" s="63">
        <v>53.41</v>
      </c>
      <c r="F20" s="64"/>
      <c r="G20" s="65">
        <v>61.29</v>
      </c>
      <c r="H20" s="65">
        <v>59.76</v>
      </c>
      <c r="I20" s="61"/>
      <c r="J20" s="101">
        <v>56.08</v>
      </c>
      <c r="K20" s="102">
        <v>51.86</v>
      </c>
      <c r="L20" s="103">
        <v>55.43</v>
      </c>
      <c r="M20" s="61"/>
      <c r="N20" s="105">
        <v>62.62</v>
      </c>
      <c r="O20" s="41">
        <v>1.2</v>
      </c>
      <c r="P20" s="5"/>
      <c r="Q20" s="6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</row>
    <row r="21" spans="1:52" s="29" customFormat="1" ht="15" customHeight="1" x14ac:dyDescent="0.3">
      <c r="A21" s="20" t="s">
        <v>37</v>
      </c>
      <c r="B21" s="66">
        <v>5.73</v>
      </c>
      <c r="C21" s="66">
        <v>3.37</v>
      </c>
      <c r="D21" s="66">
        <v>4.68</v>
      </c>
      <c r="E21" s="66">
        <v>2.4700000000000002</v>
      </c>
      <c r="F21" s="67"/>
      <c r="G21" s="68" t="s">
        <v>30</v>
      </c>
      <c r="H21" s="68" t="s">
        <v>30</v>
      </c>
      <c r="I21" s="61"/>
      <c r="J21" s="101">
        <v>4.71</v>
      </c>
      <c r="K21" s="102">
        <v>2.38</v>
      </c>
      <c r="L21" s="103">
        <v>2.2000000000000002</v>
      </c>
      <c r="M21" s="61"/>
      <c r="N21" s="105" t="s">
        <v>30</v>
      </c>
      <c r="O21" s="41">
        <v>1.1000000000000001</v>
      </c>
      <c r="P21" s="5"/>
      <c r="Q21" s="6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spans="1:52" s="29" customFormat="1" ht="15" customHeight="1" x14ac:dyDescent="0.3">
      <c r="A22" s="20" t="s">
        <v>38</v>
      </c>
      <c r="B22" s="66" t="s">
        <v>30</v>
      </c>
      <c r="C22" s="66" t="s">
        <v>30</v>
      </c>
      <c r="D22" s="66" t="s">
        <v>30</v>
      </c>
      <c r="E22" s="66" t="s">
        <v>30</v>
      </c>
      <c r="F22" s="67"/>
      <c r="G22" s="68">
        <v>13.23</v>
      </c>
      <c r="H22" s="68">
        <v>23.28</v>
      </c>
      <c r="I22" s="61"/>
      <c r="J22" s="101" t="s">
        <v>30</v>
      </c>
      <c r="K22" s="102" t="s">
        <v>30</v>
      </c>
      <c r="L22" s="103" t="s">
        <v>30</v>
      </c>
      <c r="M22" s="61"/>
      <c r="N22" s="105">
        <v>12.84</v>
      </c>
      <c r="O22" s="41">
        <v>2.2999999999999998</v>
      </c>
      <c r="P22" s="5"/>
      <c r="Q22" s="6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</row>
    <row r="23" spans="1:52" s="38" customFormat="1" ht="18" customHeight="1" x14ac:dyDescent="0.3">
      <c r="A23" s="34" t="s">
        <v>39</v>
      </c>
      <c r="B23" s="35"/>
      <c r="C23" s="35"/>
      <c r="D23" s="35"/>
      <c r="E23" s="35"/>
      <c r="F23" s="35"/>
      <c r="G23" s="35"/>
      <c r="H23" s="35"/>
      <c r="I23" s="36"/>
      <c r="J23" s="89"/>
      <c r="K23" s="36"/>
      <c r="L23" s="90"/>
      <c r="M23" s="91"/>
      <c r="N23" s="92"/>
      <c r="O23" s="41"/>
      <c r="P23" s="11"/>
      <c r="Q23" s="37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</row>
    <row r="24" spans="1:52" ht="15" customHeight="1" x14ac:dyDescent="0.3">
      <c r="A24" s="20" t="s">
        <v>40</v>
      </c>
      <c r="B24" s="45">
        <v>105.7</v>
      </c>
      <c r="C24" s="45">
        <v>101.8</v>
      </c>
      <c r="D24" s="45">
        <v>102.4</v>
      </c>
      <c r="E24" s="45">
        <v>95.8</v>
      </c>
      <c r="F24" s="46"/>
      <c r="G24" s="47">
        <v>75.900000000000006</v>
      </c>
      <c r="H24" s="47">
        <v>73.400000000000006</v>
      </c>
      <c r="I24" s="39"/>
      <c r="J24" s="81" t="s">
        <v>30</v>
      </c>
      <c r="K24" s="82" t="s">
        <v>30</v>
      </c>
      <c r="L24" s="83" t="s">
        <v>30</v>
      </c>
      <c r="M24" s="93"/>
      <c r="N24" s="94" t="s">
        <v>30</v>
      </c>
      <c r="O24" s="41">
        <v>5.3</v>
      </c>
      <c r="P24" s="5"/>
      <c r="Q24" s="28"/>
    </row>
    <row r="25" spans="1:52" ht="15" customHeight="1" x14ac:dyDescent="0.3">
      <c r="A25" s="20" t="s">
        <v>41</v>
      </c>
      <c r="B25" s="24">
        <v>107.9</v>
      </c>
      <c r="C25" s="24">
        <v>103</v>
      </c>
      <c r="D25" s="24" t="s">
        <v>30</v>
      </c>
      <c r="E25" s="24">
        <v>97</v>
      </c>
      <c r="F25" s="46"/>
      <c r="G25" s="27">
        <v>77.3</v>
      </c>
      <c r="H25" s="27">
        <v>72.2</v>
      </c>
      <c r="I25" s="39"/>
      <c r="J25" s="81" t="s">
        <v>30</v>
      </c>
      <c r="K25" s="82" t="s">
        <v>30</v>
      </c>
      <c r="L25" s="83" t="s">
        <v>30</v>
      </c>
      <c r="M25" s="39"/>
      <c r="N25" s="94" t="s">
        <v>30</v>
      </c>
      <c r="O25" s="41">
        <v>6</v>
      </c>
      <c r="P25" s="5"/>
      <c r="Q25" s="28"/>
    </row>
    <row r="26" spans="1:52" ht="15" customHeight="1" x14ac:dyDescent="0.3">
      <c r="A26" s="20" t="s">
        <v>42</v>
      </c>
      <c r="B26" s="24">
        <v>107.2</v>
      </c>
      <c r="C26" s="24">
        <v>104.9</v>
      </c>
      <c r="D26" s="24">
        <v>99.9</v>
      </c>
      <c r="E26" s="24">
        <v>95.2</v>
      </c>
      <c r="F26" s="51"/>
      <c r="G26" s="27">
        <v>78.599999999999994</v>
      </c>
      <c r="H26" s="27">
        <v>72.599999999999994</v>
      </c>
      <c r="I26" s="39"/>
      <c r="J26" s="81" t="s">
        <v>43</v>
      </c>
      <c r="K26" s="82" t="s">
        <v>44</v>
      </c>
      <c r="L26" s="83" t="s">
        <v>45</v>
      </c>
      <c r="M26" s="39"/>
      <c r="N26" s="94" t="s">
        <v>46</v>
      </c>
      <c r="O26" s="41">
        <v>5.9</v>
      </c>
      <c r="P26" s="5"/>
      <c r="Q26" s="28"/>
    </row>
    <row r="27" spans="1:52" ht="15" customHeight="1" x14ac:dyDescent="0.3">
      <c r="A27" s="20" t="s">
        <v>47</v>
      </c>
      <c r="B27" s="24">
        <v>104.4</v>
      </c>
      <c r="C27" s="24">
        <v>100.6</v>
      </c>
      <c r="D27" s="24">
        <v>105.2</v>
      </c>
      <c r="E27" s="24">
        <v>94.2</v>
      </c>
      <c r="F27" s="51"/>
      <c r="G27" s="27">
        <v>78</v>
      </c>
      <c r="H27" s="27">
        <v>72</v>
      </c>
      <c r="I27" s="39"/>
      <c r="J27" s="81" t="s">
        <v>48</v>
      </c>
      <c r="K27" s="82" t="s">
        <v>49</v>
      </c>
      <c r="L27" s="83" t="s">
        <v>50</v>
      </c>
      <c r="M27" s="39"/>
      <c r="N27" s="94" t="s">
        <v>51</v>
      </c>
      <c r="O27" s="41">
        <v>7.1</v>
      </c>
      <c r="P27" s="5"/>
      <c r="Q27" s="42"/>
    </row>
    <row r="28" spans="1:52" ht="15" customHeight="1" x14ac:dyDescent="0.3">
      <c r="A28" s="20" t="s">
        <v>52</v>
      </c>
      <c r="B28" s="48">
        <v>106.9</v>
      </c>
      <c r="C28" s="48">
        <v>103.3</v>
      </c>
      <c r="D28" s="48">
        <v>103.4</v>
      </c>
      <c r="E28" s="48">
        <v>93.3</v>
      </c>
      <c r="F28" s="51"/>
      <c r="G28" s="50">
        <v>75.5</v>
      </c>
      <c r="H28" s="50">
        <v>71.400000000000006</v>
      </c>
      <c r="I28" s="39"/>
      <c r="J28" s="81">
        <v>107.6</v>
      </c>
      <c r="K28" s="82">
        <v>104.4</v>
      </c>
      <c r="L28" s="83">
        <v>93.9</v>
      </c>
      <c r="M28" s="39"/>
      <c r="N28" s="94">
        <v>79.599999999999994</v>
      </c>
      <c r="O28" s="41">
        <v>6.6</v>
      </c>
      <c r="P28" s="5"/>
      <c r="Q28" s="42"/>
    </row>
    <row r="29" spans="1:52" s="38" customFormat="1" ht="18" customHeight="1" x14ac:dyDescent="0.3">
      <c r="A29" s="34" t="s">
        <v>53</v>
      </c>
      <c r="B29" s="35"/>
      <c r="C29" s="35"/>
      <c r="D29" s="35"/>
      <c r="E29" s="35"/>
      <c r="F29" s="35"/>
      <c r="G29" s="35"/>
      <c r="H29" s="35"/>
      <c r="I29" s="36"/>
      <c r="J29" s="89"/>
      <c r="K29" s="36"/>
      <c r="L29" s="90"/>
      <c r="M29" s="95"/>
      <c r="N29" s="92"/>
      <c r="O29" s="41"/>
      <c r="P29" s="11"/>
      <c r="Q29" s="37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</row>
    <row r="30" spans="1:52" ht="15" customHeight="1" x14ac:dyDescent="0.3">
      <c r="A30" s="20" t="s">
        <v>54</v>
      </c>
      <c r="B30" s="48" t="s">
        <v>55</v>
      </c>
      <c r="C30" s="48" t="s">
        <v>56</v>
      </c>
      <c r="D30" s="48" t="s">
        <v>57</v>
      </c>
      <c r="E30" s="25" t="s">
        <v>57</v>
      </c>
      <c r="F30" s="46"/>
      <c r="G30" s="47" t="s">
        <v>57</v>
      </c>
      <c r="H30" s="47" t="s">
        <v>57</v>
      </c>
      <c r="I30" s="39"/>
      <c r="J30" s="81" t="s">
        <v>30</v>
      </c>
      <c r="K30" s="82" t="s">
        <v>57</v>
      </c>
      <c r="L30" s="83" t="s">
        <v>58</v>
      </c>
      <c r="M30" s="93"/>
      <c r="N30" s="94" t="s">
        <v>57</v>
      </c>
      <c r="O30" s="41"/>
      <c r="P30" s="5"/>
      <c r="Q30" s="28"/>
    </row>
    <row r="31" spans="1:52" ht="15" customHeight="1" x14ac:dyDescent="0.3">
      <c r="A31" s="20" t="s">
        <v>59</v>
      </c>
      <c r="B31" s="48" t="s">
        <v>60</v>
      </c>
      <c r="C31" s="48" t="s">
        <v>56</v>
      </c>
      <c r="D31" s="48" t="s">
        <v>56</v>
      </c>
      <c r="E31" s="48" t="s">
        <v>56</v>
      </c>
      <c r="F31" s="49"/>
      <c r="G31" s="50" t="s">
        <v>56</v>
      </c>
      <c r="H31" s="50" t="s">
        <v>56</v>
      </c>
      <c r="I31" s="39"/>
      <c r="J31" s="81" t="s">
        <v>60</v>
      </c>
      <c r="K31" s="82" t="s">
        <v>56</v>
      </c>
      <c r="L31" s="83" t="s">
        <v>61</v>
      </c>
      <c r="M31" s="39"/>
      <c r="N31" s="94" t="s">
        <v>56</v>
      </c>
      <c r="O31" s="41"/>
      <c r="P31" s="5"/>
      <c r="Q31" s="28"/>
    </row>
    <row r="32" spans="1:52" s="38" customFormat="1" ht="18" customHeight="1" x14ac:dyDescent="0.3">
      <c r="A32" s="34" t="s">
        <v>62</v>
      </c>
      <c r="B32" s="35"/>
      <c r="C32" s="35"/>
      <c r="D32" s="35"/>
      <c r="E32" s="35"/>
      <c r="F32" s="35"/>
      <c r="G32" s="35"/>
      <c r="H32" s="35"/>
      <c r="I32" s="36"/>
      <c r="J32" s="89"/>
      <c r="K32" s="36"/>
      <c r="L32" s="90"/>
      <c r="M32" s="91"/>
      <c r="N32" s="92"/>
      <c r="O32" s="41"/>
      <c r="P32" s="11"/>
      <c r="Q32" s="37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</row>
    <row r="33" spans="1:46" s="29" customFormat="1" ht="15" customHeight="1" x14ac:dyDescent="0.3">
      <c r="A33" s="20" t="s">
        <v>63</v>
      </c>
      <c r="B33" s="48">
        <v>18</v>
      </c>
      <c r="C33" s="69" t="s">
        <v>72</v>
      </c>
      <c r="D33" s="48">
        <v>23</v>
      </c>
      <c r="E33" s="69" t="s">
        <v>73</v>
      </c>
      <c r="F33" s="46"/>
      <c r="G33" s="47">
        <v>17</v>
      </c>
      <c r="H33" s="47">
        <v>10</v>
      </c>
      <c r="I33" s="39"/>
      <c r="J33" s="81" t="s">
        <v>30</v>
      </c>
      <c r="K33" s="82" t="s">
        <v>30</v>
      </c>
      <c r="L33" s="83" t="s">
        <v>30</v>
      </c>
      <c r="M33" s="93"/>
      <c r="N33" s="94" t="s">
        <v>30</v>
      </c>
      <c r="O33" s="41"/>
      <c r="P33" s="5"/>
      <c r="Q33" s="28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1:46" s="72" customFormat="1" ht="15" customHeight="1" x14ac:dyDescent="0.3">
      <c r="A34" s="20" t="s">
        <v>64</v>
      </c>
      <c r="B34" s="70" t="s">
        <v>30</v>
      </c>
      <c r="C34" s="70" t="s">
        <v>30</v>
      </c>
      <c r="D34" s="70" t="s">
        <v>30</v>
      </c>
      <c r="E34" s="70" t="s">
        <v>30</v>
      </c>
      <c r="F34" s="51"/>
      <c r="G34" s="27" t="s">
        <v>30</v>
      </c>
      <c r="H34" s="27" t="s">
        <v>30</v>
      </c>
      <c r="I34" s="17"/>
      <c r="J34" s="106" t="s">
        <v>30</v>
      </c>
      <c r="K34" s="107" t="s">
        <v>30</v>
      </c>
      <c r="L34" s="108" t="s">
        <v>30</v>
      </c>
      <c r="M34" s="17"/>
      <c r="N34" s="109" t="s">
        <v>30</v>
      </c>
      <c r="O34" s="41"/>
      <c r="P34" s="71"/>
      <c r="Q34" s="28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</row>
    <row r="35" spans="1:46" s="71" customFormat="1" ht="15" customHeight="1" x14ac:dyDescent="0.3">
      <c r="B35" s="73"/>
      <c r="C35" s="73"/>
      <c r="D35" s="73"/>
      <c r="E35" s="73"/>
      <c r="F35" s="74"/>
      <c r="G35" s="73"/>
      <c r="H35" s="73"/>
      <c r="I35" s="5"/>
      <c r="M35" s="5"/>
      <c r="N35" s="5"/>
      <c r="O35" s="5"/>
      <c r="Q35" s="73"/>
    </row>
    <row r="36" spans="1:46" ht="11.5" x14ac:dyDescent="0.25">
      <c r="A36" s="116" t="s">
        <v>70</v>
      </c>
      <c r="B36" s="116"/>
      <c r="C36" s="116"/>
      <c r="D36" s="116"/>
      <c r="E36" s="116"/>
      <c r="F36" s="76"/>
      <c r="G36" s="76"/>
      <c r="H36" s="76"/>
      <c r="I36" s="76"/>
      <c r="M36" s="76"/>
      <c r="O36" s="76"/>
      <c r="P36" s="76"/>
      <c r="Q36" s="76"/>
    </row>
    <row r="37" spans="1:46" ht="11.5" x14ac:dyDescent="0.25">
      <c r="A37" s="75"/>
      <c r="B37" s="75"/>
      <c r="C37" s="75"/>
      <c r="D37" s="75"/>
      <c r="E37" s="75"/>
      <c r="F37" s="76"/>
      <c r="G37" s="76"/>
      <c r="H37" s="76"/>
      <c r="I37" s="76"/>
      <c r="M37" s="76"/>
      <c r="O37" s="76"/>
      <c r="P37" s="76"/>
      <c r="Q37" s="76"/>
    </row>
    <row r="38" spans="1:46" ht="29.15" customHeight="1" x14ac:dyDescent="0.25">
      <c r="A38" s="116" t="s">
        <v>71</v>
      </c>
      <c r="B38" s="116"/>
      <c r="C38" s="116"/>
      <c r="D38" s="116"/>
      <c r="E38" s="116"/>
      <c r="F38" s="116"/>
      <c r="G38" s="116"/>
      <c r="H38" s="116"/>
      <c r="I38" s="76"/>
      <c r="M38" s="76"/>
      <c r="O38" s="76"/>
      <c r="P38" s="76"/>
      <c r="Q38" s="76"/>
    </row>
    <row r="39" spans="1:46" ht="14.25" customHeight="1" x14ac:dyDescent="0.25">
      <c r="A39" s="77"/>
      <c r="B39" s="76"/>
      <c r="C39" s="76"/>
      <c r="D39" s="76"/>
      <c r="E39" s="76"/>
      <c r="F39" s="76"/>
      <c r="G39" s="76"/>
      <c r="H39" s="76"/>
      <c r="I39" s="76"/>
      <c r="M39" s="76"/>
      <c r="O39" s="76"/>
      <c r="P39" s="76"/>
      <c r="Q39" s="76"/>
    </row>
    <row r="40" spans="1:46" ht="30.65" customHeight="1" x14ac:dyDescent="0.3">
      <c r="A40" s="78" t="s">
        <v>65</v>
      </c>
      <c r="B40" s="111" t="s">
        <v>66</v>
      </c>
      <c r="C40" s="111"/>
      <c r="D40" s="111"/>
      <c r="E40" s="111"/>
      <c r="F40" s="5"/>
      <c r="G40" s="111" t="s">
        <v>67</v>
      </c>
      <c r="H40" s="111"/>
      <c r="I40" s="111"/>
      <c r="J40" s="111"/>
      <c r="K40" s="111"/>
      <c r="L40" s="111"/>
      <c r="M40" s="111"/>
      <c r="N40" s="111"/>
      <c r="O40" s="79"/>
      <c r="P40" s="5"/>
      <c r="Q40" s="5"/>
    </row>
    <row r="41" spans="1:46" ht="11.5" x14ac:dyDescent="0.3">
      <c r="A41" s="78"/>
      <c r="B41" s="79"/>
      <c r="C41" s="79"/>
      <c r="D41" s="79"/>
      <c r="E41" s="79"/>
      <c r="F41" s="5"/>
      <c r="G41" s="79"/>
      <c r="H41" s="79"/>
      <c r="I41" s="79"/>
      <c r="J41" s="79"/>
      <c r="K41" s="79"/>
      <c r="L41" s="79"/>
      <c r="M41" s="79"/>
      <c r="N41" s="79"/>
      <c r="O41" s="79"/>
      <c r="P41" s="5"/>
      <c r="Q41" s="5"/>
    </row>
    <row r="42" spans="1:46" ht="40.5" customHeight="1" x14ac:dyDescent="0.3">
      <c r="A42" s="111" t="s">
        <v>68</v>
      </c>
      <c r="B42" s="111"/>
      <c r="C42" s="111"/>
      <c r="D42" s="78"/>
      <c r="E42" s="78"/>
      <c r="F42" s="78"/>
      <c r="G42" s="111" t="s">
        <v>69</v>
      </c>
      <c r="H42" s="111"/>
      <c r="I42" s="111"/>
      <c r="J42" s="111"/>
      <c r="K42" s="79"/>
      <c r="L42" s="79"/>
      <c r="M42" s="79"/>
      <c r="N42" s="79"/>
      <c r="Q42" s="78"/>
    </row>
    <row r="43" spans="1:46" ht="11.5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5"/>
      <c r="K43" s="5"/>
      <c r="L43" s="5"/>
      <c r="M43" s="76"/>
      <c r="N43" s="5"/>
      <c r="O43" s="76"/>
      <c r="P43" s="76"/>
      <c r="Q43" s="76"/>
    </row>
    <row r="44" spans="1:46" ht="12.65" customHeight="1" x14ac:dyDescent="0.3">
      <c r="J44" s="5"/>
      <c r="K44" s="5"/>
      <c r="L44" s="5"/>
      <c r="N44" s="5"/>
    </row>
    <row r="45" spans="1:46" ht="11.5" x14ac:dyDescent="0.3">
      <c r="F45" s="5"/>
      <c r="J45" s="5"/>
      <c r="K45" s="5"/>
      <c r="L45" s="5"/>
      <c r="N45" s="5"/>
      <c r="P45" s="5"/>
      <c r="Q45" s="5"/>
    </row>
    <row r="46" spans="1:46" ht="11.5" x14ac:dyDescent="0.3">
      <c r="F46" s="5"/>
      <c r="J46" s="5"/>
      <c r="K46" s="5"/>
      <c r="L46" s="5"/>
      <c r="N46" s="5"/>
      <c r="P46" s="5"/>
      <c r="Q46" s="5"/>
    </row>
    <row r="47" spans="1:46" ht="11.5" x14ac:dyDescent="0.3">
      <c r="I47" s="6"/>
      <c r="J47" s="5"/>
      <c r="K47" s="5"/>
      <c r="L47" s="5"/>
      <c r="M47" s="6"/>
      <c r="N47" s="5"/>
      <c r="O47" s="5"/>
      <c r="P47" s="5"/>
      <c r="Q47" s="5"/>
    </row>
    <row r="55" spans="2:17" ht="11.5" x14ac:dyDescent="0.3">
      <c r="B55" s="5"/>
      <c r="C55" s="5"/>
      <c r="D55" s="5"/>
      <c r="E55" s="5"/>
      <c r="F55" s="5"/>
      <c r="J55" s="5"/>
      <c r="K55" s="5"/>
      <c r="L55" s="5"/>
      <c r="N55" s="5"/>
      <c r="O55" s="5"/>
      <c r="P55" s="5"/>
      <c r="Q55" s="5"/>
    </row>
    <row r="56" spans="2:17" ht="11.5" x14ac:dyDescent="0.3">
      <c r="P56" s="5"/>
    </row>
    <row r="57" spans="2:17" ht="11.5" x14ac:dyDescent="0.3">
      <c r="P57" s="5"/>
    </row>
  </sheetData>
  <mergeCells count="10">
    <mergeCell ref="A42:C42"/>
    <mergeCell ref="G42:J42"/>
    <mergeCell ref="J3:N3"/>
    <mergeCell ref="G5:H5"/>
    <mergeCell ref="J5:L5"/>
    <mergeCell ref="A36:E36"/>
    <mergeCell ref="B40:E40"/>
    <mergeCell ref="G40:N40"/>
    <mergeCell ref="A38:H38"/>
    <mergeCell ref="B5:E5"/>
  </mergeCells>
  <conditionalFormatting sqref="F6 B7:N7">
    <cfRule type="cellIs" dxfId="2" priority="1" operator="equal">
      <formula>"OFF"</formula>
    </cfRule>
    <cfRule type="cellIs" dxfId="1" priority="2" operator="equal">
      <formula>"New"</formula>
    </cfRule>
    <cfRule type="cellIs" dxfId="0" priority="3" operator="equal">
      <formula>"Not added"</formula>
    </cfRule>
  </conditionalFormatting>
  <pageMargins left="0.31496062992125984" right="0.31496062992125984" top="0.55118110236220474" bottom="0.55118110236220474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Winter oats RL 2025-26</vt:lpstr>
      <vt:lpstr>'Winter oats RL 2025-26'!Print_Area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Winter oats recommended list (2025-26)</dc:title>
  <dc:creator>Ayodeji Rauf</dc:creator>
  <cp:lastModifiedBy>Ayodeji Rauf</cp:lastModifiedBy>
  <cp:lastPrinted>2024-11-27T14:13:14Z</cp:lastPrinted>
  <dcterms:created xsi:type="dcterms:W3CDTF">2024-11-12T11:09:24Z</dcterms:created>
  <dcterms:modified xsi:type="dcterms:W3CDTF">2024-11-27T14:16:15Z</dcterms:modified>
</cp:coreProperties>
</file>