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2B081129-6BEE-42CD-A2E1-BFEA17CD5AF3}" xr6:coauthVersionLast="47" xr6:coauthVersionMax="47" xr10:uidLastSave="{00000000-0000-0000-0000-000000000000}"/>
  <bookViews>
    <workbookView xWindow="-17220" yWindow="-16320" windowWidth="29040" windowHeight="15720" xr2:uid="{750E0DC0-753A-4323-9B69-F6FE54472720}"/>
  </bookViews>
  <sheets>
    <sheet name="Winter triticale 2025-26" sheetId="7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groData" localSheetId="0">#REF!</definedName>
    <definedName name="AgroData">#REF!</definedName>
    <definedName name="AgronData">'[1]D4 Agronomic Previous H2016'!$B$10:$V$24</definedName>
    <definedName name="AgronRatings">'[2]A4 Agronomic Ratings (prev)'!$C$10:$P$36</definedName>
    <definedName name="amgWW" localSheetId="0" hidden="1">{"print",#N/A,FALSE,"protocolpage1";"print1",#N/A,FALSE,"protocolpage2"}</definedName>
    <definedName name="amgWW" hidden="1">{"print",#N/A,FALSE,"protocolpage1";"print1",#N/A,FALSE,"protocolpage2"}</definedName>
    <definedName name="breeder">'[3]Breeder details'!$A$1:$E$242</definedName>
    <definedName name="breeders">#REF!</definedName>
    <definedName name="Cand" localSheetId="0">#REF!</definedName>
    <definedName name="Cand">#REF!</definedName>
    <definedName name="CandDataTable" localSheetId="0">#REF!</definedName>
    <definedName name="CandDataTable">#REF!</definedName>
    <definedName name="Dataforabstraction">'[4]F3. sl-6y-import'!$D$12:$AU$38</definedName>
    <definedName name="DataTable" localSheetId="0">'[5]F2 Committee table'!$C$12:$AF$22</definedName>
    <definedName name="DataTable">#REF!</definedName>
    <definedName name="DataTable_EW" localSheetId="0">#REF!</definedName>
    <definedName name="DataTable_EW">#REF!</definedName>
    <definedName name="DataTable_N" localSheetId="0">#REF!</definedName>
    <definedName name="DataTable_N">#REF!</definedName>
    <definedName name="DataTable_UK" localSheetId="0">#REF!</definedName>
    <definedName name="DataTable_UK">#REF!</definedName>
    <definedName name="EW4yrTable" localSheetId="0">#REF!</definedName>
    <definedName name="EW4yrTable">#REF!</definedName>
    <definedName name="ExtraDetails">'[6]F3 Status and others'!$C$2:$L$18</definedName>
    <definedName name="Glucs" localSheetId="0">#REF!</definedName>
    <definedName name="Glucs">#REF!</definedName>
    <definedName name="GO_EW" localSheetId="0">#REF!</definedName>
    <definedName name="GO_EW">#REF!</definedName>
    <definedName name="GO_N" localSheetId="0">#REF!</definedName>
    <definedName name="GO_N">#REF!</definedName>
    <definedName name="GODataTable" localSheetId="0">#REF!</definedName>
    <definedName name="GODataTable">#REF!</definedName>
    <definedName name="GOYear14" localSheetId="0">#REF!</definedName>
    <definedName name="GOYear14">#REF!</definedName>
    <definedName name="GOYear15" localSheetId="0">#REF!</definedName>
    <definedName name="GOYear15">#REF!</definedName>
    <definedName name="GOYear16" localSheetId="0">#REF!</definedName>
    <definedName name="GOYear16">#REF!</definedName>
    <definedName name="GOYear17" localSheetId="0">#REF!</definedName>
    <definedName name="GOYear17">#REF!</definedName>
    <definedName name="MockTable" localSheetId="0">#REF!</definedName>
    <definedName name="MockTable">#REF!</definedName>
    <definedName name="Options" localSheetId="0">#REF!</definedName>
    <definedName name="Options">#REF!</definedName>
    <definedName name="_xlnm.Print_Area" localSheetId="0">'Winter triticale 2025-26'!$A$1:$J$32</definedName>
    <definedName name="q" localSheetId="0" hidden="1">{"print",#N/A,FALSE,"protocolpage1";"print1",#N/A,FALSE,"protocolpage2"}</definedName>
    <definedName name="q" hidden="1">{"print",#N/A,FALSE,"protocolpage1";"print1",#N/A,FALSE,"protocolpage2"}</definedName>
    <definedName name="ReportHeadings">#REF!</definedName>
    <definedName name="ReportRow_02" localSheetId="0">#REF!</definedName>
    <definedName name="ReportRow_02">#REF!</definedName>
    <definedName name="ReportRow_03" localSheetId="0">#REF!</definedName>
    <definedName name="ReportRow_03">#REF!</definedName>
    <definedName name="ReportRow_04" localSheetId="0">#REF!</definedName>
    <definedName name="ReportRow_04">#REF!</definedName>
    <definedName name="ReportRow_05" localSheetId="0">#REF!</definedName>
    <definedName name="ReportRow_05">#REF!</definedName>
    <definedName name="ReportRow_06" localSheetId="0">#REF!</definedName>
    <definedName name="ReportRow_06">#REF!</definedName>
    <definedName name="ReportRow_07" localSheetId="0">#REF!</definedName>
    <definedName name="ReportRow_07">#REF!</definedName>
    <definedName name="ReportRow_08" localSheetId="0">#REF!</definedName>
    <definedName name="ReportRow_08">#REF!</definedName>
    <definedName name="ReportRow_09" localSheetId="0">#REF!</definedName>
    <definedName name="ReportRow_09">#REF!</definedName>
    <definedName name="ReportRow_10" localSheetId="0">#REF!</definedName>
    <definedName name="ReportRow_10">#REF!</definedName>
    <definedName name="ReportRow_11" localSheetId="0">#REF!</definedName>
    <definedName name="ReportRow_11">#REF!</definedName>
    <definedName name="ReportRow_12" localSheetId="0">#REF!</definedName>
    <definedName name="ReportRow_12">#REF!</definedName>
    <definedName name="ReportRow_13" localSheetId="0">#REF!</definedName>
    <definedName name="ReportRow_13">#REF!</definedName>
    <definedName name="ReportRow_14" localSheetId="0">#REF!</definedName>
    <definedName name="ReportRow_14">#REF!</definedName>
    <definedName name="ReportRow_15" localSheetId="0">#REF!</definedName>
    <definedName name="ReportRow_15">#REF!</definedName>
    <definedName name="ReportRow_16" localSheetId="0">#REF!</definedName>
    <definedName name="ReportRow_16">#REF!</definedName>
    <definedName name="ReportRow_17" localSheetId="0">#REF!</definedName>
    <definedName name="ReportRow_17">#REF!</definedName>
    <definedName name="ReportRow_18" localSheetId="0">#REF!</definedName>
    <definedName name="ReportRow_18">#REF!</definedName>
    <definedName name="ReportRow_19" localSheetId="0">#REF!</definedName>
    <definedName name="ReportRow_19">#REF!</definedName>
    <definedName name="ReportRow_20" localSheetId="0">#REF!</definedName>
    <definedName name="ReportRow_20">#REF!</definedName>
    <definedName name="ReportRow_21" localSheetId="0">#REF!</definedName>
    <definedName name="ReportRow_21">#REF!</definedName>
    <definedName name="ReportRow_22" localSheetId="0">#REF!</definedName>
    <definedName name="ReportRow_22">#REF!</definedName>
    <definedName name="ReportRow_23" localSheetId="0">#REF!</definedName>
    <definedName name="ReportRow_23">#REF!</definedName>
    <definedName name="ReportRow_24" localSheetId="0">#REF!</definedName>
    <definedName name="ReportRow_24">#REF!</definedName>
    <definedName name="ReportRow_25" localSheetId="0">#REF!</definedName>
    <definedName name="ReportRow_25">#REF!</definedName>
    <definedName name="ReportRow_26" localSheetId="0">#REF!</definedName>
    <definedName name="ReportRow_26">#REF!</definedName>
    <definedName name="ReportRow_27" localSheetId="0">#REF!</definedName>
    <definedName name="ReportRow_27">#REF!</definedName>
    <definedName name="ReportRow_28" localSheetId="0">#REF!</definedName>
    <definedName name="ReportRow_28">#REF!</definedName>
    <definedName name="ReportRow_29" localSheetId="0">#REF!</definedName>
    <definedName name="ReportRow_29">#REF!</definedName>
    <definedName name="ReportRow_30" localSheetId="0">#REF!</definedName>
    <definedName name="ReportRow_30">#REF!</definedName>
    <definedName name="RLDisRatings">'[2]A5 Disease summaries (AB)'!$B$9:$BI$31</definedName>
    <definedName name="strobazole" localSheetId="0" hidden="1">{"print",#N/A,FALSE,"protocolpage1";"print1",#N/A,FALSE,"protocolpage2";"print",#N/A,FALSE,"spraysheet T1";"print",#N/A,FALSE,"Spraysheet T2"}</definedName>
    <definedName name="strobazole" hidden="1">{"print",#N/A,FALSE,"protocolpage1";"print1",#N/A,FALSE,"protocolpage2";"print",#N/A,FALSE,"spraysheet T1";"print",#N/A,FALSE,"Spraysheet T2"}</definedName>
    <definedName name="SYLD_EW">#REF!</definedName>
    <definedName name="SYLD_N" localSheetId="0">#REF!</definedName>
    <definedName name="SYLD_N">#REF!</definedName>
    <definedName name="SYLD2014" localSheetId="0">#REF!</definedName>
    <definedName name="SYLD2014">#REF!</definedName>
    <definedName name="SYLD2015" localSheetId="0">#REF!</definedName>
    <definedName name="SYLD2015">#REF!</definedName>
    <definedName name="SYLD2016" localSheetId="0">#REF!</definedName>
    <definedName name="SYLD2016">#REF!</definedName>
    <definedName name="SYLD2017" localSheetId="0">#REF!</definedName>
    <definedName name="SYLD2017">#REF!</definedName>
    <definedName name="VA_STATUS" localSheetId="0">#REF!</definedName>
    <definedName name="VA_STATUS">#REF!</definedName>
    <definedName name="varietydetails">#REF!</definedName>
    <definedName name="Voting" localSheetId="0">#REF!</definedName>
    <definedName name="Voting">#REF!</definedName>
    <definedName name="Voting_N" localSheetId="0">#REF!</definedName>
    <definedName name="Voting_N">#REF!</definedName>
    <definedName name="wrn.1st._.2._.pages." localSheetId="0" hidden="1">{"print",#N/A,FALSE,"protocolpage1";"print1",#N/A,FALSE,"protocolpage2"}</definedName>
    <definedName name="wrn.1st._.2._.pages." hidden="1">{"print",#N/A,FALSE,"protocolpage1";"print1",#N/A,FALSE,"protocolpage2"}</definedName>
    <definedName name="wrn.protocol." localSheetId="0" hidden="1">{"print",#N/A,FALSE,"protocolpage1";"print1",#N/A,FALSE,"protocolpage2";"print",#N/A,FALSE,"spraysheet T1";"print",#N/A,FALSE,"Spraysheet T2"}</definedName>
    <definedName name="wrn.protocol." hidden="1">{"print",#N/A,FALSE,"protocolpage1";"print1",#N/A,FALSE,"protocolpage2";"print",#N/A,FALSE,"spraysheet T1";"print",#N/A,FALSE,"Spraysheet T2"}</definedName>
    <definedName name="Yld_H2012">'[1]D9 H2012 FITCON'!$B$9:$E$18</definedName>
    <definedName name="YLDdatatable" localSheetId="0">#REF!</definedName>
    <definedName name="YLDdatatable">#REF!</definedName>
  </definedNames>
  <calcPr calcId="191029"/>
  <customWorkbookViews>
    <customWorkbookView name="soulej - Personal View" guid="{AF1D2003-C694-4796-A126-D7FBED0CED43}" mergeInterval="0" personalView="1" maximized="1" xWindow="1" yWindow="1" windowWidth="1280" windowHeight="803" tabRatio="668" activeSheetId="2"/>
    <customWorkbookView name="Bill Handley - Personal View" guid="{141BB334-831D-4378-BB0F-19481985ACE6}" mergeInterval="0" personalView="1" maximized="1" xWindow="1" yWindow="1" windowWidth="1280" windowHeight="767" tabRatio="668" activeSheetId="2"/>
    <customWorkbookView name="RL - Personal View" guid="{863105CE-0B96-44CF-81CD-8648F923CD65}" mergeInterval="0" personalView="1" maximized="1" xWindow="1" yWindow="1" windowWidth="1276" windowHeight="856" tabRatio="6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<sst xmlns="http://schemas.openxmlformats.org/spreadsheetml/2006/main" count="88" uniqueCount="60">
  <si>
    <t>P2</t>
  </si>
  <si>
    <t>-</t>
  </si>
  <si>
    <t>Sen</t>
  </si>
  <si>
    <t>RAGT</t>
  </si>
  <si>
    <t>Agronomic features</t>
  </si>
  <si>
    <t>Year first listed</t>
  </si>
  <si>
    <t>Breeder</t>
  </si>
  <si>
    <t>UK contact</t>
  </si>
  <si>
    <t>[100]</t>
  </si>
  <si>
    <t>R2n</t>
  </si>
  <si>
    <t>Lant</t>
  </si>
  <si>
    <t>Average LSD (5%)</t>
  </si>
  <si>
    <t>14</t>
  </si>
  <si>
    <t>C</t>
  </si>
  <si>
    <t>KWS Fido</t>
  </si>
  <si>
    <t>[0]</t>
  </si>
  <si>
    <t>Dank</t>
  </si>
  <si>
    <t>Nord</t>
  </si>
  <si>
    <t>SU</t>
  </si>
  <si>
    <t>Number of trials</t>
  </si>
  <si>
    <t>Straw length (cm)</t>
  </si>
  <si>
    <t>Grain quality</t>
  </si>
  <si>
    <t>Specific weight (kg/hl)</t>
  </si>
  <si>
    <t>Protein content (%)</t>
  </si>
  <si>
    <t>Status in DL system</t>
  </si>
  <si>
    <t>DL status</t>
  </si>
  <si>
    <t>Grain yield (as % treated control)</t>
  </si>
  <si>
    <t>Breeder/UK contact</t>
  </si>
  <si>
    <t>LD</t>
  </si>
  <si>
    <t>18</t>
  </si>
  <si>
    <t xml:space="preserve"> </t>
  </si>
  <si>
    <t>Lumaco</t>
  </si>
  <si>
    <t>SU Askadus</t>
  </si>
  <si>
    <t>RGT Eleac</t>
  </si>
  <si>
    <t>LSD = Least significant difference
Average LSD (5%): Varieties that are more than one LSD apart are significantly different at the 95% confidence level</t>
  </si>
  <si>
    <t>Disease resistance</t>
  </si>
  <si>
    <t>RGT Rutenac</t>
  </si>
  <si>
    <t>Yellow rust (1–9)</t>
  </si>
  <si>
    <t>Variety status</t>
  </si>
  <si>
    <t>[1]</t>
  </si>
  <si>
    <t>Ripening (days +/- KWS Fido)</t>
  </si>
  <si>
    <t>[2]</t>
  </si>
  <si>
    <t>[6]</t>
  </si>
  <si>
    <t>[+2]</t>
  </si>
  <si>
    <t>Lodging (%)</t>
  </si>
  <si>
    <t>23</t>
  </si>
  <si>
    <t>24</t>
  </si>
  <si>
    <t>[125]</t>
  </si>
  <si>
    <t>[72.9]</t>
  </si>
  <si>
    <t>[10.7]</t>
  </si>
  <si>
    <t>DL candidates</t>
  </si>
  <si>
    <t>Winter triticale descriptive list 2025/26</t>
  </si>
  <si>
    <t>Fungicide-treated (10.2 t/ha)</t>
  </si>
  <si>
    <r>
      <t xml:space="preserve">On the 1–9 scale, high figures indicate that a variety shows the character to a high degree (e.g. high resistance).
Candidate varieties will be considered for the DL 2026/27.
</t>
    </r>
    <r>
      <rPr>
        <vertAlign val="superscript"/>
        <sz val="12"/>
        <rFont val="Arial"/>
        <family val="2"/>
      </rPr>
      <t>1</t>
    </r>
    <r>
      <rPr>
        <sz val="9"/>
        <rFont val="Arial"/>
        <family val="2"/>
      </rPr>
      <t xml:space="preserve"> Data cannot be published as variety has not completed GB and NI Variety Lists testing. </t>
    </r>
  </si>
  <si>
    <r>
      <rPr>
        <sz val="9"/>
        <rFont val="Arial"/>
        <family val="2"/>
      </rPr>
      <t>Dank = Danko Hodowla Roslin, Poland (</t>
    </r>
    <r>
      <rPr>
        <b/>
        <sz val="9"/>
        <rFont val="Arial"/>
        <family val="2"/>
      </rPr>
      <t>danko.pl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Lant = Lantmannen SW Seed BV (</t>
    </r>
    <r>
      <rPr>
        <b/>
        <sz val="9"/>
        <rFont val="Arial"/>
        <family val="2"/>
      </rPr>
      <t>lantmannen.com</t>
    </r>
    <r>
      <rPr>
        <sz val="9"/>
        <rFont val="Arial"/>
        <family val="2"/>
      </rPr>
      <t>)
LD = Lemaire Deffontaines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</t>
    </r>
  </si>
  <si>
    <t>C = Yield control
[ ] = Limited data
P2 = Second year of listing</t>
  </si>
  <si>
    <r>
      <t xml:space="preserve">Varieties no longer listed: </t>
    </r>
    <r>
      <rPr>
        <sz val="9"/>
        <rFont val="Arial"/>
        <family val="2"/>
      </rPr>
      <t>Brehat and Cyrkon.</t>
    </r>
    <r>
      <rPr>
        <b/>
        <sz val="9"/>
        <rFont val="Arial"/>
        <family val="2"/>
      </rPr>
      <t xml:space="preserve">
The data in this table is provided for information only and does not constitute a recommendation.</t>
    </r>
  </si>
  <si>
    <t>Kasyno</t>
  </si>
  <si>
    <r>
      <t>R2n = RAGT, France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</t>
    </r>
  </si>
  <si>
    <r>
      <t>Bicross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</si>
</sst>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#"/>
    <numFmt numFmtId="166" formatCode="\+0;\-0"/>
  </numFmts>
  <fonts count="45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name val="MS Sans Serif"/>
    </font>
    <font>
      <b/>
      <sz val="10"/>
      <color rgb="FF1F4350"/>
      <name val="Arial"/>
      <family val="2"/>
    </font>
    <font>
      <b/>
      <sz val="18"/>
      <color theme="1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</font>
    <font>
      <b/>
      <sz val="12"/>
      <color rgb="FFFF0000"/>
      <name val="Arial"/>
      <family val="2"/>
    </font>
    <font>
      <sz val="20"/>
      <color rgb="FFFF0000"/>
      <name val="Arial"/>
      <family val="2"/>
    </font>
    <font>
      <b/>
      <sz val="2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FF0000"/>
      <name val="MS Sans Serif"/>
      <family val="2"/>
    </font>
    <font>
      <sz val="11"/>
      <color rgb="FF000000"/>
      <name val="Calibri"/>
      <family val="2"/>
    </font>
    <font>
      <vertAlign val="superscript"/>
      <sz val="12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7F5ED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/>
      <bottom style="medium">
        <color rgb="FFEFEADA"/>
      </bottom>
      <diagonal/>
    </border>
    <border>
      <left/>
      <right style="medium">
        <color rgb="FFEFEADA"/>
      </right>
      <top/>
      <bottom style="medium">
        <color rgb="FFEFEADA"/>
      </bottom>
      <diagonal/>
    </border>
    <border>
      <left style="medium">
        <color rgb="FFEFEADA"/>
      </left>
      <right/>
      <top style="medium">
        <color rgb="FFEFEADA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/>
      <bottom style="thin">
        <color theme="0"/>
      </bottom>
      <diagonal/>
    </border>
    <border>
      <left style="medium">
        <color rgb="FFEFEADA"/>
      </left>
      <right/>
      <top/>
      <bottom style="thin">
        <color theme="0"/>
      </bottom>
      <diagonal/>
    </border>
  </borders>
  <cellStyleXfs count="13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8" applyNumberFormat="0" applyAlignment="0" applyProtection="0"/>
    <xf numFmtId="0" fontId="15" fillId="4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8" applyNumberFormat="0" applyAlignment="0" applyProtection="0"/>
    <xf numFmtId="0" fontId="20" fillId="0" borderId="4" applyNumberFormat="0" applyFill="0" applyAlignment="0" applyProtection="0"/>
    <xf numFmtId="0" fontId="21" fillId="19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9" fillId="20" borderId="9" applyNumberFormat="0" applyFont="0" applyAlignment="0" applyProtection="0"/>
    <xf numFmtId="0" fontId="23" fillId="6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22" fillId="0" borderId="0"/>
    <xf numFmtId="0" fontId="6" fillId="0" borderId="0"/>
    <xf numFmtId="0" fontId="6" fillId="0" borderId="0"/>
    <xf numFmtId="0" fontId="31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35" fillId="0" borderId="0" applyNumberFormat="0" applyFont="0" applyFill="0" applyBorder="0" applyAlignment="0" applyProtection="0">
      <alignment vertical="top"/>
      <protection locked="0"/>
    </xf>
    <xf numFmtId="0" fontId="3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1" fillId="0" borderId="0" applyBorder="0"/>
    <xf numFmtId="0" fontId="31" fillId="0" borderId="0"/>
    <xf numFmtId="0" fontId="41" fillId="0" borderId="0" applyBorder="0"/>
  </cellStyleXfs>
  <cellXfs count="68">
    <xf numFmtId="0" fontId="0" fillId="0" borderId="0" xfId="0"/>
    <xf numFmtId="0" fontId="29" fillId="0" borderId="0" xfId="45" applyFont="1" applyAlignment="1">
      <alignment horizontal="center" textRotation="90"/>
    </xf>
    <xf numFmtId="0" fontId="29" fillId="0" borderId="0" xfId="51" applyFont="1" applyAlignment="1">
      <alignment vertical="center"/>
    </xf>
    <xf numFmtId="1" fontId="29" fillId="22" borderId="13" xfId="51" applyNumberFormat="1" applyFont="1" applyFill="1" applyBorder="1" applyAlignment="1">
      <alignment horizontal="center" vertical="center"/>
    </xf>
    <xf numFmtId="1" fontId="29" fillId="22" borderId="0" xfId="51" applyNumberFormat="1" applyFont="1" applyFill="1" applyAlignment="1">
      <alignment horizontal="center" vertical="center"/>
    </xf>
    <xf numFmtId="1" fontId="29" fillId="22" borderId="11" xfId="51" applyNumberFormat="1" applyFont="1" applyFill="1" applyBorder="1" applyAlignment="1">
      <alignment horizontal="center" vertical="center"/>
    </xf>
    <xf numFmtId="166" fontId="29" fillId="22" borderId="12" xfId="51" applyNumberFormat="1" applyFont="1" applyFill="1" applyBorder="1" applyAlignment="1">
      <alignment horizontal="center" vertical="center"/>
    </xf>
    <xf numFmtId="1" fontId="29" fillId="22" borderId="12" xfId="51" applyNumberFormat="1" applyFont="1" applyFill="1" applyBorder="1" applyAlignment="1">
      <alignment horizontal="center" vertical="center"/>
    </xf>
    <xf numFmtId="164" fontId="29" fillId="22" borderId="13" xfId="51" applyNumberFormat="1" applyFont="1" applyFill="1" applyBorder="1" applyAlignment="1">
      <alignment horizontal="center" vertical="center"/>
    </xf>
    <xf numFmtId="164" fontId="29" fillId="22" borderId="12" xfId="51" applyNumberFormat="1" applyFont="1" applyFill="1" applyBorder="1" applyAlignment="1">
      <alignment horizontal="center" vertical="center"/>
    </xf>
    <xf numFmtId="0" fontId="10" fillId="22" borderId="11" xfId="45" applyFont="1" applyFill="1" applyBorder="1" applyAlignment="1">
      <alignment horizontal="center" vertical="center" wrapText="1"/>
    </xf>
    <xf numFmtId="0" fontId="32" fillId="21" borderId="14" xfId="45" applyFont="1" applyFill="1" applyBorder="1" applyAlignment="1">
      <alignment vertical="center"/>
    </xf>
    <xf numFmtId="0" fontId="33" fillId="0" borderId="0" xfId="44" applyFont="1" applyAlignment="1">
      <alignment horizontal="left" vertical="center"/>
    </xf>
    <xf numFmtId="0" fontId="29" fillId="21" borderId="0" xfId="45" applyFont="1" applyFill="1" applyAlignment="1">
      <alignment horizontal="center" vertical="center"/>
    </xf>
    <xf numFmtId="0" fontId="36" fillId="0" borderId="0" xfId="44" applyFont="1"/>
    <xf numFmtId="0" fontId="37" fillId="0" borderId="0" xfId="0" applyFont="1" applyAlignment="1">
      <alignment horizontal="left"/>
    </xf>
    <xf numFmtId="0" fontId="38" fillId="0" borderId="0" xfId="45" applyFont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30" fillId="0" borderId="0" xfId="45" applyFont="1" applyAlignment="1">
      <alignment vertical="center"/>
    </xf>
    <xf numFmtId="0" fontId="26" fillId="0" borderId="0" xfId="45" applyFont="1" applyAlignment="1">
      <alignment vertical="center"/>
    </xf>
    <xf numFmtId="0" fontId="39" fillId="0" borderId="0" xfId="44" applyFont="1" applyAlignment="1">
      <alignment horizontal="left" vertical="center"/>
    </xf>
    <xf numFmtId="0" fontId="38" fillId="0" borderId="0" xfId="44" applyFont="1"/>
    <xf numFmtId="0" fontId="36" fillId="0" borderId="0" xfId="45" applyFont="1" applyAlignment="1">
      <alignment horizontal="left" vertical="center"/>
    </xf>
    <xf numFmtId="0" fontId="28" fillId="0" borderId="0" xfId="45" applyFont="1" applyAlignment="1">
      <alignment horizontal="center" wrapText="1"/>
    </xf>
    <xf numFmtId="0" fontId="30" fillId="0" borderId="0" xfId="45" applyFont="1" applyAlignment="1">
      <alignment horizontal="center" vertical="center"/>
    </xf>
    <xf numFmtId="0" fontId="27" fillId="0" borderId="0" xfId="45" applyFont="1" applyAlignment="1">
      <alignment horizontal="center"/>
    </xf>
    <xf numFmtId="0" fontId="28" fillId="22" borderId="11" xfId="45" applyFont="1" applyFill="1" applyBorder="1" applyAlignment="1">
      <alignment horizontal="center" vertical="center" wrapText="1"/>
    </xf>
    <xf numFmtId="0" fontId="30" fillId="21" borderId="0" xfId="45" applyFont="1" applyFill="1" applyAlignment="1">
      <alignment horizontal="center" vertical="center"/>
    </xf>
    <xf numFmtId="0" fontId="26" fillId="0" borderId="0" xfId="45" applyFont="1" applyAlignment="1">
      <alignment horizontal="center" vertical="center" wrapText="1"/>
    </xf>
    <xf numFmtId="0" fontId="26" fillId="0" borderId="6" xfId="45" applyFont="1" applyBorder="1" applyAlignment="1">
      <alignment horizontal="center" vertical="center" wrapText="1"/>
    </xf>
    <xf numFmtId="0" fontId="27" fillId="21" borderId="15" xfId="51" applyFont="1" applyFill="1" applyBorder="1" applyAlignment="1">
      <alignment horizontal="left" vertical="center"/>
    </xf>
    <xf numFmtId="0" fontId="26" fillId="0" borderId="7" xfId="45" applyFont="1" applyBorder="1" applyAlignment="1">
      <alignment vertical="center"/>
    </xf>
    <xf numFmtId="164" fontId="30" fillId="0" borderId="0" xfId="45" applyNumberFormat="1" applyFont="1" applyAlignment="1">
      <alignment horizontal="center" vertical="center"/>
    </xf>
    <xf numFmtId="0" fontId="34" fillId="0" borderId="0" xfId="45" applyFont="1" applyAlignment="1">
      <alignment vertical="center"/>
    </xf>
    <xf numFmtId="0" fontId="26" fillId="0" borderId="6" xfId="45" applyFont="1" applyBorder="1" applyAlignment="1">
      <alignment vertical="center"/>
    </xf>
    <xf numFmtId="0" fontId="26" fillId="21" borderId="6" xfId="45" applyFont="1" applyFill="1" applyBorder="1" applyAlignment="1">
      <alignment vertical="center"/>
    </xf>
    <xf numFmtId="1" fontId="30" fillId="0" borderId="0" xfId="45" applyNumberFormat="1" applyFont="1" applyAlignment="1">
      <alignment horizontal="center" vertical="center"/>
    </xf>
    <xf numFmtId="165" fontId="30" fillId="0" borderId="0" xfId="45" applyNumberFormat="1" applyFont="1" applyAlignment="1">
      <alignment horizontal="center" vertical="center"/>
    </xf>
    <xf numFmtId="0" fontId="26" fillId="0" borderId="6" xfId="45" applyFont="1" applyBorder="1" applyAlignment="1">
      <alignment vertical="center" wrapText="1"/>
    </xf>
    <xf numFmtId="165" fontId="30" fillId="0" borderId="0" xfId="45" quotePrefix="1" applyNumberFormat="1" applyFont="1" applyAlignment="1">
      <alignment horizontal="center" vertical="center" wrapText="1"/>
    </xf>
    <xf numFmtId="0" fontId="26" fillId="0" borderId="0" xfId="45" applyFont="1" applyAlignment="1">
      <alignment vertical="center" wrapText="1"/>
    </xf>
    <xf numFmtId="49" fontId="30" fillId="0" borderId="0" xfId="50" quotePrefix="1" applyNumberFormat="1" applyFont="1" applyAlignment="1">
      <alignment horizontal="left"/>
    </xf>
    <xf numFmtId="1" fontId="30" fillId="0" borderId="0" xfId="51" applyNumberFormat="1" applyFont="1" applyAlignment="1">
      <alignment horizontal="center" vertical="center"/>
    </xf>
    <xf numFmtId="0" fontId="30" fillId="0" borderId="0" xfId="0" applyFont="1"/>
    <xf numFmtId="0" fontId="40" fillId="0" borderId="0" xfId="0" applyFont="1"/>
    <xf numFmtId="0" fontId="30" fillId="0" borderId="0" xfId="45" applyFont="1" applyAlignment="1">
      <alignment vertical="top" wrapText="1"/>
    </xf>
    <xf numFmtId="0" fontId="7" fillId="0" borderId="6" xfId="45" applyBorder="1" applyAlignment="1">
      <alignment vertical="center" wrapText="1"/>
    </xf>
    <xf numFmtId="0" fontId="7" fillId="21" borderId="6" xfId="45" applyFill="1" applyBorder="1" applyAlignment="1">
      <alignment vertical="center"/>
    </xf>
    <xf numFmtId="0" fontId="7" fillId="0" borderId="6" xfId="45" applyBorder="1" applyAlignment="1">
      <alignment vertical="center"/>
    </xf>
    <xf numFmtId="164" fontId="29" fillId="0" borderId="0" xfId="45" applyNumberFormat="1" applyFont="1" applyAlignment="1">
      <alignment horizontal="center" vertical="center"/>
    </xf>
    <xf numFmtId="1" fontId="30" fillId="21" borderId="18" xfId="51" applyNumberFormat="1" applyFont="1" applyFill="1" applyBorder="1" applyAlignment="1">
      <alignment horizontal="center" vertical="center"/>
    </xf>
    <xf numFmtId="0" fontId="27" fillId="21" borderId="19" xfId="51" applyFont="1" applyFill="1" applyBorder="1" applyAlignment="1">
      <alignment horizontal="left" vertical="center"/>
    </xf>
    <xf numFmtId="1" fontId="29" fillId="21" borderId="21" xfId="51" applyNumberFormat="1" applyFont="1" applyFill="1" applyBorder="1" applyAlignment="1">
      <alignment horizontal="center" vertical="center"/>
    </xf>
    <xf numFmtId="1" fontId="30" fillId="21" borderId="22" xfId="51" applyNumberFormat="1" applyFont="1" applyFill="1" applyBorder="1" applyAlignment="1">
      <alignment horizontal="center" vertical="center"/>
    </xf>
    <xf numFmtId="0" fontId="27" fillId="21" borderId="23" xfId="51" applyFont="1" applyFill="1" applyBorder="1" applyAlignment="1">
      <alignment horizontal="left" vertical="center"/>
    </xf>
    <xf numFmtId="1" fontId="29" fillId="21" borderId="24" xfId="51" applyNumberFormat="1" applyFont="1" applyFill="1" applyBorder="1" applyAlignment="1">
      <alignment horizontal="center" vertical="center"/>
    </xf>
    <xf numFmtId="1" fontId="30" fillId="21" borderId="25" xfId="51" applyNumberFormat="1" applyFont="1" applyFill="1" applyBorder="1" applyAlignment="1">
      <alignment horizontal="center" vertical="center"/>
    </xf>
    <xf numFmtId="1" fontId="30" fillId="21" borderId="20" xfId="51" applyNumberFormat="1" applyFont="1" applyFill="1" applyBorder="1" applyAlignment="1">
      <alignment horizontal="center" vertical="center"/>
    </xf>
    <xf numFmtId="0" fontId="43" fillId="21" borderId="15" xfId="51" applyFont="1" applyFill="1" applyBorder="1" applyAlignment="1">
      <alignment horizontal="left" vertical="center"/>
    </xf>
    <xf numFmtId="1" fontId="29" fillId="21" borderId="25" xfId="51" applyNumberFormat="1" applyFont="1" applyFill="1" applyBorder="1" applyAlignment="1">
      <alignment horizontal="center" vertical="center"/>
    </xf>
    <xf numFmtId="0" fontId="43" fillId="21" borderId="23" xfId="51" applyFont="1" applyFill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29" fillId="0" borderId="0" xfId="45" applyFont="1" applyAlignment="1">
      <alignment horizontal="left" vertical="top" wrapText="1"/>
    </xf>
    <xf numFmtId="0" fontId="10" fillId="0" borderId="16" xfId="51" applyFont="1" applyBorder="1" applyAlignment="1">
      <alignment horizontal="center" vertical="center"/>
    </xf>
    <xf numFmtId="0" fontId="10" fillId="0" borderId="17" xfId="51" applyFont="1" applyBorder="1" applyAlignment="1">
      <alignment horizontal="center" vertical="center"/>
    </xf>
    <xf numFmtId="0" fontId="10" fillId="0" borderId="0" xfId="45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0" xfId="44" applyFont="1" applyAlignment="1">
      <alignment horizontal="left" vertical="top" wrapText="1"/>
    </xf>
  </cellXfs>
  <cellStyles count="13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6 2" xfId="5" xr:uid="{00000000-0005-0000-0000-000004000000}"/>
    <cellStyle name="40% - Accent1 2" xfId="6" xr:uid="{00000000-0005-0000-0000-000005000000}"/>
    <cellStyle name="40% - Accent3 2" xfId="7" xr:uid="{00000000-0005-0000-0000-000006000000}"/>
    <cellStyle name="40% - Accent4 2" xfId="8" xr:uid="{00000000-0005-0000-0000-000007000000}"/>
    <cellStyle name="40% - Accent5 2" xfId="9" xr:uid="{00000000-0005-0000-0000-000008000000}"/>
    <cellStyle name="40% - Accent6 2" xfId="10" xr:uid="{00000000-0005-0000-0000-000009000000}"/>
    <cellStyle name="60% - Accent1 2" xfId="11" xr:uid="{00000000-0005-0000-0000-00000A000000}"/>
    <cellStyle name="60% - Accent2 2" xfId="12" xr:uid="{00000000-0005-0000-0000-00000B000000}"/>
    <cellStyle name="60% - Accent3 2" xfId="13" xr:uid="{00000000-0005-0000-0000-00000C000000}"/>
    <cellStyle name="60% - Accent4 2" xfId="14" xr:uid="{00000000-0005-0000-0000-00000D000000}"/>
    <cellStyle name="60% - Accent5 2" xfId="15" xr:uid="{00000000-0005-0000-0000-00000E000000}"/>
    <cellStyle name="60% - Accent6 2" xfId="16" xr:uid="{00000000-0005-0000-0000-00000F000000}"/>
    <cellStyle name="Accent1 2" xfId="17" xr:uid="{00000000-0005-0000-0000-000010000000}"/>
    <cellStyle name="Accent2 2" xfId="18" xr:uid="{00000000-0005-0000-0000-000011000000}"/>
    <cellStyle name="Accent3 2" xfId="19" xr:uid="{00000000-0005-0000-0000-000012000000}"/>
    <cellStyle name="Accent4 2" xfId="20" xr:uid="{00000000-0005-0000-0000-000013000000}"/>
    <cellStyle name="Accent6 2" xfId="21" xr:uid="{00000000-0005-0000-0000-000014000000}"/>
    <cellStyle name="Bad 2" xfId="22" xr:uid="{00000000-0005-0000-0000-000015000000}"/>
    <cellStyle name="Calculation 2" xfId="23" xr:uid="{00000000-0005-0000-0000-000016000000}"/>
    <cellStyle name="Good 2" xfId="24" xr:uid="{00000000-0005-0000-0000-000017000000}"/>
    <cellStyle name="Heading 1 2" xfId="25" xr:uid="{00000000-0005-0000-0000-000018000000}"/>
    <cellStyle name="Heading 2 2" xfId="26" xr:uid="{00000000-0005-0000-0000-000019000000}"/>
    <cellStyle name="Heading 3 2" xfId="27" xr:uid="{00000000-0005-0000-0000-00001A000000}"/>
    <cellStyle name="Heading 4 2" xfId="28" xr:uid="{00000000-0005-0000-0000-00001B000000}"/>
    <cellStyle name="Input 2" xfId="29" xr:uid="{00000000-0005-0000-0000-00001D000000}"/>
    <cellStyle name="Linked Cell 2" xfId="30" xr:uid="{00000000-0005-0000-0000-00001E000000}"/>
    <cellStyle name="Neutral 2" xfId="31" xr:uid="{00000000-0005-0000-0000-00001F000000}"/>
    <cellStyle name="Normal" xfId="0" builtinId="0"/>
    <cellStyle name="Normal 10" xfId="32" xr:uid="{00000000-0005-0000-0000-000021000000}"/>
    <cellStyle name="Normal 10 2" xfId="53" xr:uid="{00000000-0005-0000-0000-000022000000}"/>
    <cellStyle name="Normal 10 3" xfId="52" xr:uid="{00000000-0005-0000-0000-000023000000}"/>
    <cellStyle name="Normal 11" xfId="54" xr:uid="{00000000-0005-0000-0000-000024000000}"/>
    <cellStyle name="Normal 11 2" xfId="89" xr:uid="{25F4D0D4-00B1-4848-9BB4-0BD00AB24704}"/>
    <cellStyle name="Normal 11 3" xfId="98" xr:uid="{276A5202-D0E5-48B4-BB6C-47F6EDDEB387}"/>
    <cellStyle name="Normal 11 4" xfId="110" xr:uid="{75541A84-1688-40E9-A054-478A8B12C4FC}"/>
    <cellStyle name="Normal 11 5" xfId="120" xr:uid="{0024A308-9F29-4DCB-B8EB-A827C53F64CA}"/>
    <cellStyle name="Normal 12" xfId="55" xr:uid="{00000000-0005-0000-0000-000025000000}"/>
    <cellStyle name="Normal 2" xfId="33" xr:uid="{00000000-0005-0000-0000-000026000000}"/>
    <cellStyle name="Normal 2 10" xfId="97" xr:uid="{C30CD428-5D25-4032-9CEF-05937288FE66}"/>
    <cellStyle name="Normal 2 2" xfId="34" xr:uid="{00000000-0005-0000-0000-000027000000}"/>
    <cellStyle name="Normal 2 2 2" xfId="57" xr:uid="{00000000-0005-0000-0000-000028000000}"/>
    <cellStyle name="Normal 2 2 3" xfId="56" xr:uid="{00000000-0005-0000-0000-000029000000}"/>
    <cellStyle name="Normal 2 2 3 2" xfId="131" xr:uid="{F9192D6D-0250-40B3-B26B-FBA2841177BB}"/>
    <cellStyle name="Normal 2 2_wb5y-formulae" xfId="58" xr:uid="{00000000-0005-0000-0000-00002A000000}"/>
    <cellStyle name="Normal 2 3" xfId="59" xr:uid="{00000000-0005-0000-0000-00002B000000}"/>
    <cellStyle name="Normal 2 3 2" xfId="60" xr:uid="{00000000-0005-0000-0000-00002C000000}"/>
    <cellStyle name="Normal 2 4" xfId="61" xr:uid="{00000000-0005-0000-0000-00002D000000}"/>
    <cellStyle name="Normal 2 4 2" xfId="62" xr:uid="{00000000-0005-0000-0000-00002E000000}"/>
    <cellStyle name="Normal 2 5" xfId="63" xr:uid="{00000000-0005-0000-0000-00002F000000}"/>
    <cellStyle name="Normal 2 5 2" xfId="64" xr:uid="{00000000-0005-0000-0000-000030000000}"/>
    <cellStyle name="Normal 2 6" xfId="65" xr:uid="{00000000-0005-0000-0000-000031000000}"/>
    <cellStyle name="Normal 2 6 2" xfId="66" xr:uid="{00000000-0005-0000-0000-000032000000}"/>
    <cellStyle name="Normal 2 7" xfId="67" xr:uid="{00000000-0005-0000-0000-000033000000}"/>
    <cellStyle name="Normal 2 8" xfId="107" xr:uid="{E123D635-5067-4426-8D53-0D068D93B5E8}"/>
    <cellStyle name="Normal 21" xfId="132" xr:uid="{C787AAF8-7E9F-47B1-9E66-CAC651650008}"/>
    <cellStyle name="Normal 3" xfId="35" xr:uid="{00000000-0005-0000-0000-000034000000}"/>
    <cellStyle name="Normal 3 2" xfId="36" xr:uid="{00000000-0005-0000-0000-000035000000}"/>
    <cellStyle name="Normal 3 2 2" xfId="69" xr:uid="{00000000-0005-0000-0000-000036000000}"/>
    <cellStyle name="Normal 3 2 2 2" xfId="70" xr:uid="{00000000-0005-0000-0000-000037000000}"/>
    <cellStyle name="Normal 3 2 2 2 2" xfId="91" xr:uid="{7E58D1F2-8214-4D98-A461-EDDDC8CEB8CD}"/>
    <cellStyle name="Normal 3 2 2 2 3" xfId="100" xr:uid="{377F00FC-1431-4CF5-9E46-908B90C18AA0}"/>
    <cellStyle name="Normal 3 2 2 2 4" xfId="112" xr:uid="{612A0DAD-9C38-4ED5-B8FD-65DD2363FFAF}"/>
    <cellStyle name="Normal 3 2 2 2 5" xfId="122" xr:uid="{605538A3-A9E0-4924-A263-1B2C6B48AD12}"/>
    <cellStyle name="Normal 3 2 3" xfId="68" xr:uid="{00000000-0005-0000-0000-000038000000}"/>
    <cellStyle name="Normal 3 2 4" xfId="90" xr:uid="{660A052A-E70C-46C4-9777-013428CA2841}"/>
    <cellStyle name="Normal 3 2 5" xfId="99" xr:uid="{9129381B-2DF3-4F8D-AABC-BEEF5A50F13D}"/>
    <cellStyle name="Normal 3 2 6" xfId="111" xr:uid="{B90B8D9A-49F1-4D93-8CA0-730F4CA17CD6}"/>
    <cellStyle name="Normal 3 2 7" xfId="121" xr:uid="{D0E0F23A-6D11-4522-B78F-F474D487ADB3}"/>
    <cellStyle name="Normal 3 3" xfId="37" xr:uid="{00000000-0005-0000-0000-000039000000}"/>
    <cellStyle name="Normal 3 3 2" xfId="71" xr:uid="{00000000-0005-0000-0000-00003A000000}"/>
    <cellStyle name="Normal 3 4" xfId="38" xr:uid="{00000000-0005-0000-0000-00003B000000}"/>
    <cellStyle name="Normal 3 4 2" xfId="72" xr:uid="{00000000-0005-0000-0000-00003C000000}"/>
    <cellStyle name="Normal 3 4 3" xfId="92" xr:uid="{AB6FB12C-E653-45E9-AD3D-A10CDA156134}"/>
    <cellStyle name="Normal 3 4 4" xfId="101" xr:uid="{AEFF5B04-D360-49B7-98E1-4B1A55AF6930}"/>
    <cellStyle name="Normal 3 4 5" xfId="113" xr:uid="{B1C649B0-9A1A-4C2E-B9E0-42B35BEC7D6D}"/>
    <cellStyle name="Normal 3 4 6" xfId="123" xr:uid="{7F179674-8E36-4558-9E21-1DCEC9F6B447}"/>
    <cellStyle name="Normal 3 5" xfId="39" xr:uid="{00000000-0005-0000-0000-00003D000000}"/>
    <cellStyle name="Normal 3 6" xfId="40" xr:uid="{00000000-0005-0000-0000-00003E000000}"/>
    <cellStyle name="Normal 3 7" xfId="87" xr:uid="{00000000-0005-0000-0000-00003F000000}"/>
    <cellStyle name="Normal 4" xfId="88" xr:uid="{00000000-0005-0000-0000-000040000000}"/>
    <cellStyle name="Normal 4 10" xfId="116" xr:uid="{21F567B2-5A46-44D7-BB68-271F0E02BF14}"/>
    <cellStyle name="Normal 4 11" xfId="126" xr:uid="{3727BB81-4A47-486F-B5A9-FEB1D64FE483}"/>
    <cellStyle name="Normal 4 2" xfId="41" xr:uid="{00000000-0005-0000-0000-000041000000}"/>
    <cellStyle name="Normal 4 2 2" xfId="74" xr:uid="{00000000-0005-0000-0000-000042000000}"/>
    <cellStyle name="Normal 4 2 3" xfId="73" xr:uid="{00000000-0005-0000-0000-000043000000}"/>
    <cellStyle name="Normal 4 3" xfId="75" xr:uid="{00000000-0005-0000-0000-000044000000}"/>
    <cellStyle name="Normal 4 3 2" xfId="76" xr:uid="{00000000-0005-0000-0000-000045000000}"/>
    <cellStyle name="Normal 4 4" xfId="77" xr:uid="{00000000-0005-0000-0000-000046000000}"/>
    <cellStyle name="Normal 4 4 2" xfId="78" xr:uid="{00000000-0005-0000-0000-000047000000}"/>
    <cellStyle name="Normal 4 5" xfId="79" xr:uid="{00000000-0005-0000-0000-000048000000}"/>
    <cellStyle name="Normal 4 6" xfId="80" xr:uid="{00000000-0005-0000-0000-000049000000}"/>
    <cellStyle name="Normal 4 6 2" xfId="93" xr:uid="{FD7D47C8-1203-4CD9-8413-D6190CC6885C}"/>
    <cellStyle name="Normal 4 6 3" xfId="102" xr:uid="{519ABD3C-1C33-4AEA-97CC-5B97CCE295DE}"/>
    <cellStyle name="Normal 4 6 4" xfId="114" xr:uid="{96B7E379-C178-44FD-9BFE-2CF95ACF383B}"/>
    <cellStyle name="Normal 4 6 5" xfId="124" xr:uid="{A2947B4D-BA71-4CED-836D-1B64C9BFA15C}"/>
    <cellStyle name="Normal 4 7" xfId="81" xr:uid="{00000000-0005-0000-0000-00004A000000}"/>
    <cellStyle name="Normal 4 7 2" xfId="94" xr:uid="{D004B1E9-6150-4ACE-B6F2-770E97AA9086}"/>
    <cellStyle name="Normal 4 7 3" xfId="103" xr:uid="{9B527144-D0FC-4186-B467-84C728981CEE}"/>
    <cellStyle name="Normal 4 7 4" xfId="115" xr:uid="{9AEB9032-3AC9-4211-8774-BEEB11830D85}"/>
    <cellStyle name="Normal 4 7 5" xfId="125" xr:uid="{DFED86E9-202D-4E6E-B1E0-1E1F478710B0}"/>
    <cellStyle name="Normal 4 8" xfId="95" xr:uid="{276A52B8-C3AE-437C-8343-AFF8D09E02B7}"/>
    <cellStyle name="Normal 4 9" xfId="104" xr:uid="{38E398C1-50E1-4058-AD10-FD402ADDCA69}"/>
    <cellStyle name="Normal 5" xfId="96" xr:uid="{2F7AE368-5CFA-439D-A3F9-1B48E3E57D94}"/>
    <cellStyle name="Normal 5 2" xfId="42" xr:uid="{00000000-0005-0000-0000-00004B000000}"/>
    <cellStyle name="Normal 5 2 2" xfId="83" xr:uid="{00000000-0005-0000-0000-00004C000000}"/>
    <cellStyle name="Normal 5 2 3" xfId="82" xr:uid="{00000000-0005-0000-0000-00004D000000}"/>
    <cellStyle name="Normal 5 3" xfId="84" xr:uid="{00000000-0005-0000-0000-00004E000000}"/>
    <cellStyle name="Normal 5 4" xfId="105" xr:uid="{33A267CC-09AE-49D2-87F4-CBC27E5FF601}"/>
    <cellStyle name="Normal 5 5" xfId="117" xr:uid="{EC784E1A-65C9-453A-815A-F1F1592266DF}"/>
    <cellStyle name="Normal 5 6" xfId="127" xr:uid="{0440DB6A-09EC-4F9D-8136-20A4F639B4B1}"/>
    <cellStyle name="Normal 6" xfId="108" xr:uid="{FB99BD86-2F49-400F-82B4-436F7731B7ED}"/>
    <cellStyle name="Normal 6 2" xfId="85" xr:uid="{00000000-0005-0000-0000-00004F000000}"/>
    <cellStyle name="Normal 6 3" xfId="118" xr:uid="{50763241-A334-4D43-8A93-9B80547013B9}"/>
    <cellStyle name="Normal 6 4" xfId="128" xr:uid="{6E6AD4FE-6220-412C-8CD2-59D8415FA30B}"/>
    <cellStyle name="Normal 7" xfId="109" xr:uid="{2CE7A4FC-A95A-44AA-A084-32321772827F}"/>
    <cellStyle name="Normal 7 2" xfId="43" xr:uid="{00000000-0005-0000-0000-000050000000}"/>
    <cellStyle name="Normal 7 2 2" xfId="86" xr:uid="{00000000-0005-0000-0000-000051000000}"/>
    <cellStyle name="Normal 7 3" xfId="119" xr:uid="{82D6781D-80F9-44E6-863E-F33AEA0ED7EA}"/>
    <cellStyle name="Normal 7 4" xfId="129" xr:uid="{F59F51A8-4FC4-448F-B110-B19B08F300AB}"/>
    <cellStyle name="Normal 8" xfId="106" xr:uid="{77CB81CB-E77D-42C1-AAC5-BAF6A43780DF}"/>
    <cellStyle name="Normal 9" xfId="130" xr:uid="{1C0F15D5-F042-43D4-9A2E-CF83FCE3A813}"/>
    <cellStyle name="Normal_wo06rl" xfId="44" xr:uid="{00000000-0005-0000-0000-000053000000}"/>
    <cellStyle name="Normal_wr07rl" xfId="45" xr:uid="{00000000-0005-0000-0000-000054000000}"/>
    <cellStyle name="Normal_ww06rl" xfId="51" xr:uid="{00000000-0005-0000-0000-000056000000}"/>
    <cellStyle name="Normal_ww07rlcand" xfId="50" xr:uid="{00000000-0005-0000-0000-000057000000}"/>
    <cellStyle name="Note 2" xfId="46" xr:uid="{00000000-0005-0000-0000-000058000000}"/>
    <cellStyle name="Output 2" xfId="47" xr:uid="{00000000-0005-0000-0000-000059000000}"/>
    <cellStyle name="Title 2" xfId="48" xr:uid="{00000000-0005-0000-0000-00005A000000}"/>
    <cellStyle name="Total 2" xfId="49" xr:uid="{00000000-0005-0000-0000-00005B000000}"/>
  </cellStyles>
  <dxfs count="5">
    <dxf>
      <font>
        <color theme="5" tint="0.39994506668294322"/>
      </font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575756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9" defaultPivotStyle="PivotStyleLight16"/>
  <colors>
    <mruColors>
      <color rgb="FFEFEADA"/>
      <color rgb="FF0082CA"/>
      <color rgb="FFE9D5B4"/>
      <color rgb="FFF7F5ED"/>
      <color rgb="FF575756"/>
      <color rgb="FF76B82A"/>
      <color rgb="FF46BEFF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0</xdr:row>
      <xdr:rowOff>466179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B9396-D7B4-4A01-AE6F-AD3EC467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48075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28575</xdr:rowOff>
    </xdr:from>
    <xdr:to>
      <xdr:col>0</xdr:col>
      <xdr:colOff>1878012</xdr:colOff>
      <xdr:row>3</xdr:row>
      <xdr:rowOff>1054631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819B5-9258-4481-B0EB-D8E1D507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20800"/>
          <a:ext cx="1878012" cy="1029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L\Reports\working\TABLE_ZI-sl-dl-5y-DLTables-MASTER-LINKS.xlsx" TargetMode="External"/><Relationship Id="rId1" Type="http://schemas.openxmlformats.org/officeDocument/2006/relationships/externalLinkPath" Target="file:///Y:\Overtrials\SL\Reports\working\TABLE_ZI-sl-dl-5y-DLTables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T\Reports\working\TABLE_ZF-wt-dl-5y-DLTables-MASTER-LINKS.xlsx" TargetMode="External"/><Relationship Id="rId1" Type="http://schemas.openxmlformats.org/officeDocument/2006/relationships/externalLinkPath" Target="file:///Y:\Overtrials\WT\Reports\working\TABLE_ZF-wt-dl-5y-DLTables-MASTER-LINK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T\Reports\working\TABLE_F_wt-dl-6y-REPORT-MASTER-LINKS%20-%20Opt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. Progress List &amp; Diary"/>
      <sheetName val="ZI2. sl7y-summary-values"/>
      <sheetName val="Spring linseed DL 20YY LINKS"/>
      <sheetName val="Spring linseed DL 2024"/>
      <sheetName val="Spring linseed DL 20YY VALUES"/>
      <sheetName val="Breeders in table"/>
      <sheetName val="Breeder details"/>
      <sheetName val="ZI5. Variety Details"/>
      <sheetName val="ZI3. MASTER DL"/>
      <sheetName val="ZI3. MASTER DL FINAL"/>
      <sheetName val="ZI3. MASTER DL ALL"/>
      <sheetName val="ZI3. MASTER DL FINAL WEB"/>
      <sheetName val="ZI4. MASTER DL FINAL RLB"/>
      <sheetName val="ZI3. MASTER DL FINAL RLB"/>
      <sheetName val="ZI3. MASTER Candidates RLB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>
        <row r="1">
          <cell r="A1" t="str">
            <v>Breeder_Abbrev</v>
          </cell>
          <cell r="B1" t="str">
            <v>Breeder_Name</v>
          </cell>
          <cell r="C1" t="str">
            <v>Breeder_Phone</v>
          </cell>
          <cell r="D1" t="str">
            <v>Breeder_WebSite</v>
          </cell>
          <cell r="E1" t="str">
            <v>Current</v>
          </cell>
        </row>
        <row r="2">
          <cell r="A2" t="str">
            <v>Ack</v>
          </cell>
          <cell r="B2" t="str">
            <v>Ackermann Saatzucht GmbH</v>
          </cell>
          <cell r="C2" t="str">
            <v xml:space="preserve"> </v>
          </cell>
          <cell r="D2" t="str">
            <v>www.sz-ackermann.de</v>
          </cell>
          <cell r="E2" t="b">
            <v>1</v>
          </cell>
        </row>
        <row r="3">
          <cell r="A3" t="str">
            <v>ADM</v>
          </cell>
          <cell r="B3" t="str">
            <v>ADM Agriculture Ltd</v>
          </cell>
          <cell r="C3" t="str">
            <v>01427 421200</v>
          </cell>
          <cell r="D3" t="str">
            <v>www.adm-agri.co.uk</v>
          </cell>
          <cell r="E3" t="b">
            <v>1</v>
          </cell>
        </row>
        <row r="4">
          <cell r="A4" t="str">
            <v>Agr</v>
          </cell>
          <cell r="B4" t="str">
            <v>Agrii</v>
          </cell>
          <cell r="C4" t="str">
            <v>01277 898202</v>
          </cell>
          <cell r="D4" t="str">
            <v>www.agrii.co.uk</v>
          </cell>
          <cell r="E4" t="b">
            <v>1</v>
          </cell>
        </row>
        <row r="5">
          <cell r="A5" t="str">
            <v>AgV</v>
          </cell>
          <cell r="B5" t="str">
            <v>Agrovista UK Ltd</v>
          </cell>
          <cell r="C5" t="str">
            <v>01353 667834</v>
          </cell>
          <cell r="D5" t="str">
            <v>www.agrovista.co.uk</v>
          </cell>
          <cell r="E5" t="b">
            <v>1</v>
          </cell>
        </row>
        <row r="6">
          <cell r="A6" t="str">
            <v>Ang</v>
          </cell>
          <cell r="B6" t="str">
            <v>Angus Wheat Consultants Ltd</v>
          </cell>
          <cell r="C6" t="str">
            <v xml:space="preserve"> </v>
          </cell>
          <cell r="D6" t="str">
            <v xml:space="preserve"> </v>
          </cell>
          <cell r="E6" t="b">
            <v>0</v>
          </cell>
        </row>
        <row r="7">
          <cell r="A7" t="str">
            <v>BASF</v>
          </cell>
          <cell r="B7" t="str">
            <v>BASF Agricultural Solutions Seed US LLC</v>
          </cell>
          <cell r="C7" t="str">
            <v xml:space="preserve">0845 602 2553 </v>
          </cell>
          <cell r="D7" t="str">
            <v>www.agricentre.basf.co.uk</v>
          </cell>
          <cell r="E7" t="b">
            <v>1</v>
          </cell>
        </row>
        <row r="8">
          <cell r="A8" t="str">
            <v>Bau</v>
          </cell>
          <cell r="B8" t="str">
            <v>Bauer, Germany</v>
          </cell>
          <cell r="C8" t="str">
            <v xml:space="preserve"> </v>
          </cell>
          <cell r="E8" t="b">
            <v>1</v>
          </cell>
        </row>
        <row r="9">
          <cell r="A9" t="str">
            <v>Bay</v>
          </cell>
          <cell r="B9" t="str">
            <v>Bayer CropScience</v>
          </cell>
          <cell r="C9" t="str">
            <v>01223 226500</v>
          </cell>
          <cell r="D9" t="str">
            <v>www.bayercropscience.co.uk</v>
          </cell>
          <cell r="E9" t="b">
            <v>1</v>
          </cell>
        </row>
        <row r="10">
          <cell r="A10" t="str">
            <v>BayR</v>
          </cell>
          <cell r="B10" t="str">
            <v>Bayer CropScience Raps</v>
          </cell>
          <cell r="C10" t="str">
            <v>01223 226500</v>
          </cell>
          <cell r="D10" t="str">
            <v>www.bayercropscience.co.uk</v>
          </cell>
          <cell r="E10" t="b">
            <v>0</v>
          </cell>
        </row>
        <row r="11">
          <cell r="A11" t="str">
            <v>BA</v>
          </cell>
          <cell r="B11" t="str">
            <v>Blackman Agriculture</v>
          </cell>
          <cell r="C11" t="str">
            <v>01223 290893</v>
          </cell>
          <cell r="D11" t="str">
            <v>www.cropscience.bayer.co.uk</v>
          </cell>
          <cell r="E11" t="b">
            <v>1</v>
          </cell>
        </row>
        <row r="12">
          <cell r="A12" t="str">
            <v>Bost</v>
          </cell>
          <cell r="B12" t="str">
            <v>Boston Seeds Ltd</v>
          </cell>
          <cell r="C12" t="str">
            <v>0800 883 0169</v>
          </cell>
          <cell r="D12" t="str">
            <v>www.bostonseeds.com</v>
          </cell>
          <cell r="E12" t="b">
            <v>1</v>
          </cell>
        </row>
        <row r="13">
          <cell r="A13" t="str">
            <v>Cal</v>
          </cell>
          <cell r="B13" t="str">
            <v>Carlsberg Research Laboratory</v>
          </cell>
          <cell r="C13" t="str">
            <v>0</v>
          </cell>
          <cell r="E13" t="b">
            <v>1</v>
          </cell>
        </row>
        <row r="14">
          <cell r="A14" t="str">
            <v>CauSem</v>
          </cell>
          <cell r="B14" t="str">
            <v>Caussade Semences</v>
          </cell>
          <cell r="C14" t="str">
            <v>0563 938285</v>
          </cell>
          <cell r="D14" t="str">
            <v>www.caussade-semences.net</v>
          </cell>
          <cell r="E14" t="b">
            <v>0</v>
          </cell>
        </row>
        <row r="15">
          <cell r="A15" t="str">
            <v>CDC</v>
          </cell>
          <cell r="B15" t="str">
            <v>CDC Saskatchewan</v>
          </cell>
          <cell r="C15" t="str">
            <v xml:space="preserve">01353 667678   </v>
          </cell>
          <cell r="D15" t="str">
            <v xml:space="preserve">https://agbio.usask.ca/cdcflax/ </v>
          </cell>
          <cell r="E15" t="b">
            <v>0</v>
          </cell>
        </row>
        <row r="16">
          <cell r="A16" t="str">
            <v>CBI</v>
          </cell>
          <cell r="B16" t="str">
            <v>Cluser Breeding International GmbH</v>
          </cell>
          <cell r="C16" t="str">
            <v xml:space="preserve"> </v>
          </cell>
          <cell r="D16" t="str">
            <v xml:space="preserve"> </v>
          </cell>
          <cell r="E16" t="b">
            <v>1</v>
          </cell>
        </row>
        <row r="17">
          <cell r="A17" t="str">
            <v>Cope</v>
          </cell>
          <cell r="B17" t="str">
            <v>Cope Seeds &amp; Grain</v>
          </cell>
          <cell r="C17" t="str">
            <v>01529 421081</v>
          </cell>
          <cell r="D17" t="str">
            <v>www.copeseeds.co.uk</v>
          </cell>
          <cell r="E17" t="b">
            <v>1</v>
          </cell>
        </row>
        <row r="18">
          <cell r="A18" t="str">
            <v>Cor</v>
          </cell>
          <cell r="B18" t="str">
            <v>Corteva Agriscience TM</v>
          </cell>
          <cell r="C18" t="str">
            <v>01604 858008</v>
          </cell>
          <cell r="D18" t="str">
            <v>www.corteva.co.uk/pioneer</v>
          </cell>
          <cell r="E18" t="b">
            <v>1</v>
          </cell>
        </row>
        <row r="19">
          <cell r="A19" t="str">
            <v>Dalt</v>
          </cell>
          <cell r="B19" t="str">
            <v>Dalton Seeds</v>
          </cell>
          <cell r="C19" t="str">
            <v>01733 222391</v>
          </cell>
          <cell r="D19" t="str">
            <v>www.dalmark.co.uk</v>
          </cell>
          <cell r="E19" t="b">
            <v>1</v>
          </cell>
        </row>
        <row r="20">
          <cell r="A20" t="str">
            <v>Dank</v>
          </cell>
          <cell r="B20" t="str">
            <v>Danko Hodowla Roslin, Poland</v>
          </cell>
          <cell r="C20" t="str">
            <v>01223 890777</v>
          </cell>
          <cell r="D20" t="str">
            <v>www.danko.pl</v>
          </cell>
          <cell r="E20" t="b">
            <v>1</v>
          </cell>
        </row>
        <row r="21">
          <cell r="A21" t="str">
            <v>DK</v>
          </cell>
          <cell r="B21" t="str">
            <v>DEKALB</v>
          </cell>
          <cell r="C21" t="str">
            <v>01954 717575</v>
          </cell>
          <cell r="D21" t="str">
            <v>www.dekalb.co.uk</v>
          </cell>
          <cell r="E21" t="b">
            <v>0</v>
          </cell>
        </row>
        <row r="22">
          <cell r="A22" t="str">
            <v>Dieck</v>
          </cell>
          <cell r="B22" t="str">
            <v>Dieckmann Seeds, Germany</v>
          </cell>
          <cell r="C22" t="str">
            <v>05152 66971 0</v>
          </cell>
          <cell r="D22" t="str">
            <v>www.dieckmann-seeds.de</v>
          </cell>
          <cell r="E22" t="b">
            <v>0</v>
          </cell>
        </row>
        <row r="23">
          <cell r="A23" t="str">
            <v>DLF</v>
          </cell>
          <cell r="B23" t="str">
            <v>DLF Seeds Ltd</v>
          </cell>
          <cell r="C23" t="str">
            <v>01386 793135</v>
          </cell>
          <cell r="D23" t="str">
            <v>www.dlf.co.uk</v>
          </cell>
          <cell r="E23" t="b">
            <v>0</v>
          </cell>
        </row>
        <row r="24">
          <cell r="A24" t="str">
            <v>DSV</v>
          </cell>
          <cell r="B24" t="str">
            <v>DSV UK Ltd</v>
          </cell>
          <cell r="C24" t="str">
            <v>01295 758800</v>
          </cell>
          <cell r="D24" t="str">
            <v>www.dsv-uk.co.uk</v>
          </cell>
          <cell r="E24" t="b">
            <v>1</v>
          </cell>
        </row>
        <row r="25">
          <cell r="A25" t="str">
            <v>DSVMon</v>
          </cell>
          <cell r="B25" t="str">
            <v>DSV UK/Monsanto</v>
          </cell>
          <cell r="C25" t="str">
            <v>01366 388223</v>
          </cell>
          <cell r="D25" t="str">
            <v>www.dsv-uk.co.uk</v>
          </cell>
          <cell r="E25" t="b">
            <v>0</v>
          </cell>
        </row>
        <row r="26">
          <cell r="A26" t="str">
            <v>DP</v>
          </cell>
          <cell r="B26" t="str">
            <v>DuPont Pioneer</v>
          </cell>
          <cell r="C26" t="str">
            <v>01604 858008</v>
          </cell>
          <cell r="D26" t="str">
            <v>www.pioneer.com/uk</v>
          </cell>
          <cell r="E26" t="b">
            <v>0</v>
          </cell>
        </row>
        <row r="27">
          <cell r="A27" t="str">
            <v>Eck</v>
          </cell>
          <cell r="B27" t="str">
            <v>Eckendorf</v>
          </cell>
          <cell r="C27" t="str">
            <v xml:space="preserve"> </v>
          </cell>
          <cell r="D27" t="str">
            <v>www.dsv-uk.co.uk</v>
          </cell>
          <cell r="E27" t="b">
            <v>0</v>
          </cell>
        </row>
        <row r="28">
          <cell r="A28" t="str">
            <v>ElsAck</v>
          </cell>
          <cell r="B28" t="str">
            <v>Elsoms Ackermann Barley</v>
          </cell>
          <cell r="C28" t="str">
            <v>01775 715000</v>
          </cell>
          <cell r="D28" t="str">
            <v>www.elsoms.com</v>
          </cell>
          <cell r="E28" t="b">
            <v>1</v>
          </cell>
        </row>
        <row r="29">
          <cell r="A29" t="str">
            <v>Els</v>
          </cell>
          <cell r="B29" t="str">
            <v>Elsoms Seeds Ltd</v>
          </cell>
          <cell r="C29" t="str">
            <v>01775 715000</v>
          </cell>
          <cell r="D29" t="str">
            <v>www.elsoms.com</v>
          </cell>
          <cell r="E29" t="b">
            <v>1</v>
          </cell>
        </row>
        <row r="30">
          <cell r="A30" t="str">
            <v>ElsW</v>
          </cell>
          <cell r="B30" t="str">
            <v>Elsoms Wheat Ltd</v>
          </cell>
          <cell r="C30" t="str">
            <v>01775 715000</v>
          </cell>
          <cell r="D30" t="str">
            <v>www.elsoms.com</v>
          </cell>
          <cell r="E30" t="b">
            <v>1</v>
          </cell>
        </row>
        <row r="31">
          <cell r="A31" t="str">
            <v>Eur</v>
          </cell>
          <cell r="B31" t="str">
            <v>Euralis Semences</v>
          </cell>
          <cell r="C31" t="str">
            <v>0559 92 38 38</v>
          </cell>
          <cell r="D31" t="str">
            <v>www.euralis.fr</v>
          </cell>
          <cell r="E31" t="b">
            <v>0</v>
          </cell>
        </row>
        <row r="32">
          <cell r="A32" t="str">
            <v>MPLS</v>
          </cell>
          <cell r="B32" t="str">
            <v>for Mike Pickford and Lidea Seeds</v>
          </cell>
          <cell r="C32" t="str">
            <v>01379 871073</v>
          </cell>
          <cell r="D32" t="str">
            <v xml:space="preserve"> www.grainseed.co.uk</v>
          </cell>
          <cell r="E32" t="b">
            <v>0</v>
          </cell>
        </row>
        <row r="33">
          <cell r="A33" t="str">
            <v>FrontAg</v>
          </cell>
          <cell r="B33" t="str">
            <v>Frontier Agriculture Ltd</v>
          </cell>
          <cell r="C33" t="str">
            <v xml:space="preserve">0152 286 0000  </v>
          </cell>
          <cell r="D33" t="str">
            <v>www.frontierag.co.uk</v>
          </cell>
          <cell r="E33" t="b">
            <v>1</v>
          </cell>
        </row>
        <row r="34">
          <cell r="A34" t="str">
            <v>Germ</v>
          </cell>
          <cell r="B34" t="str">
            <v>Germinal GB</v>
          </cell>
          <cell r="C34" t="str">
            <v xml:space="preserve"> </v>
          </cell>
          <cell r="E34" t="b">
            <v>0</v>
          </cell>
        </row>
        <row r="35">
          <cell r="A35" t="str">
            <v>GIE</v>
          </cell>
          <cell r="B35" t="str">
            <v>GIE Linea, France</v>
          </cell>
          <cell r="C35" t="str">
            <v xml:space="preserve"> </v>
          </cell>
          <cell r="D35" t="str">
            <v>www.grainseed.co.uk</v>
          </cell>
          <cell r="E35" t="b">
            <v>0</v>
          </cell>
        </row>
        <row r="36">
          <cell r="A36" t="str">
            <v>GKI</v>
          </cell>
          <cell r="B36" t="str">
            <v>GK Kht, Hungary</v>
          </cell>
          <cell r="C36" t="str">
            <v xml:space="preserve"> </v>
          </cell>
          <cell r="D36" t="str">
            <v>www.gleadell.co.uk</v>
          </cell>
          <cell r="E36" t="b">
            <v>1</v>
          </cell>
        </row>
        <row r="37">
          <cell r="A37" t="str">
            <v>GA</v>
          </cell>
          <cell r="B37" t="str">
            <v>Gleadell Agriculture Ltd</v>
          </cell>
          <cell r="C37" t="str">
            <v>01427 421200</v>
          </cell>
          <cell r="D37" t="str">
            <v>www.gleadell.co.uk</v>
          </cell>
          <cell r="E37" t="b">
            <v>1</v>
          </cell>
        </row>
        <row r="38">
          <cell r="A38" t="str">
            <v>Glo</v>
          </cell>
          <cell r="B38" t="str">
            <v>Global Oats (UK) Ltd</v>
          </cell>
          <cell r="C38" t="str">
            <v>0</v>
          </cell>
          <cell r="D38" t="str">
            <v>www.grainseed.co.uk</v>
          </cell>
          <cell r="E38" t="b">
            <v>0</v>
          </cell>
        </row>
        <row r="39">
          <cell r="A39" t="str">
            <v>GSd</v>
          </cell>
          <cell r="B39" t="str">
            <v>Grainseed</v>
          </cell>
          <cell r="C39" t="str">
            <v>01379 871073</v>
          </cell>
          <cell r="D39" t="str">
            <v>www.grainseed.co.uk</v>
          </cell>
          <cell r="E39" t="b">
            <v>1</v>
          </cell>
        </row>
        <row r="40">
          <cell r="A40" t="str">
            <v>Hege</v>
          </cell>
          <cell r="B40" t="str">
            <v>Hege, Germany</v>
          </cell>
          <cell r="C40" t="str">
            <v xml:space="preserve"> </v>
          </cell>
          <cell r="D40" t="str">
            <v>www.hr-strzelce.pl</v>
          </cell>
          <cell r="E40" t="b">
            <v>0</v>
          </cell>
        </row>
        <row r="41">
          <cell r="A41" t="str">
            <v>Hod</v>
          </cell>
          <cell r="B41" t="str">
            <v>Hodowla Roslin Strzelce, Poland</v>
          </cell>
          <cell r="C41" t="str">
            <v xml:space="preserve"> </v>
          </cell>
          <cell r="D41" t="str">
            <v>www.hr-strzelce.pl</v>
          </cell>
          <cell r="E41" t="b">
            <v>1</v>
          </cell>
        </row>
        <row r="42">
          <cell r="A42" t="str">
            <v>Hybro</v>
          </cell>
          <cell r="B42" t="str">
            <v>Hybro, Germany</v>
          </cell>
          <cell r="C42" t="str">
            <v xml:space="preserve"> </v>
          </cell>
          <cell r="D42" t="str">
            <v>www.saaten-union.co.uk</v>
          </cell>
          <cell r="E42" t="b">
            <v>1</v>
          </cell>
        </row>
        <row r="43">
          <cell r="A43" t="str">
            <v>IGP</v>
          </cell>
          <cell r="B43" t="str">
            <v>I.G. Pflanzenzucht, Germany</v>
          </cell>
          <cell r="C43" t="str">
            <v xml:space="preserve"> </v>
          </cell>
          <cell r="D43" t="str">
            <v>www.ig-pflanzenzucht.de/en</v>
          </cell>
          <cell r="E43" t="b">
            <v>1</v>
          </cell>
        </row>
        <row r="44">
          <cell r="A44" t="str">
            <v>IBERS</v>
          </cell>
          <cell r="B44" t="str">
            <v>Institute of Biological, Environ. &amp; Rural Sciences</v>
          </cell>
          <cell r="C44" t="str">
            <v>01970 621986</v>
          </cell>
          <cell r="D44" t="str">
            <v>www.aber.ac.uk</v>
          </cell>
          <cell r="E44" t="b">
            <v>1</v>
          </cell>
        </row>
        <row r="45">
          <cell r="A45" t="str">
            <v>JW</v>
          </cell>
          <cell r="B45" t="str">
            <v>James Wallace</v>
          </cell>
          <cell r="C45" t="str">
            <v xml:space="preserve"> </v>
          </cell>
          <cell r="E45" t="b">
            <v>0</v>
          </cell>
        </row>
        <row r="46">
          <cell r="A46" t="str">
            <v>JEN</v>
          </cell>
          <cell r="B46" t="str">
            <v>Jennaway Consulting</v>
          </cell>
          <cell r="C46" t="str">
            <v xml:space="preserve"> </v>
          </cell>
          <cell r="D46" t="str">
            <v xml:space="preserve"> </v>
          </cell>
          <cell r="E46" t="b">
            <v>0</v>
          </cell>
        </row>
        <row r="47">
          <cell r="A47" t="str">
            <v>Jor</v>
          </cell>
          <cell r="B47" t="str">
            <v>Jorion S.A.</v>
          </cell>
          <cell r="C47" t="str">
            <v xml:space="preserve"> </v>
          </cell>
          <cell r="D47" t="str">
            <v>www.kws-uk.com</v>
          </cell>
          <cell r="E47" t="b">
            <v>0</v>
          </cell>
        </row>
        <row r="48">
          <cell r="A48" t="str">
            <v>JTSD</v>
          </cell>
          <cell r="B48" t="str">
            <v>JTSD Ltd</v>
          </cell>
          <cell r="C48" t="str">
            <v>01353 668058</v>
          </cell>
          <cell r="D48" t="str">
            <v>www.jtsd.co.uk</v>
          </cell>
          <cell r="E48" t="b">
            <v>1</v>
          </cell>
        </row>
        <row r="49">
          <cell r="A49" t="str">
            <v>KWSGmbh</v>
          </cell>
          <cell r="B49" t="str">
            <v>KWS Lochow GmbH</v>
          </cell>
          <cell r="C49" t="str">
            <v>01763 207300</v>
          </cell>
          <cell r="D49" t="str">
            <v>www.kws-uk.com</v>
          </cell>
          <cell r="E49" t="b">
            <v>1</v>
          </cell>
        </row>
        <row r="50">
          <cell r="A50" t="str">
            <v>KWSMR</v>
          </cell>
          <cell r="B50" t="str">
            <v>KWS Momont Recherche</v>
          </cell>
          <cell r="C50" t="str">
            <v>01763 207300</v>
          </cell>
          <cell r="D50" t="str">
            <v>www.kws-uk.com</v>
          </cell>
          <cell r="E50" t="b">
            <v>1</v>
          </cell>
        </row>
        <row r="51">
          <cell r="A51" t="str">
            <v>KWSSAA</v>
          </cell>
          <cell r="B51" t="str">
            <v>KWS SAAT SE</v>
          </cell>
          <cell r="C51" t="str">
            <v xml:space="preserve"> </v>
          </cell>
          <cell r="E51" t="b">
            <v>0</v>
          </cell>
        </row>
        <row r="52">
          <cell r="A52" t="str">
            <v>KWS</v>
          </cell>
          <cell r="B52" t="str">
            <v>KWS UK</v>
          </cell>
          <cell r="C52" t="str">
            <v>01763 207300</v>
          </cell>
          <cell r="D52" t="str">
            <v>www.kws-uk.com</v>
          </cell>
          <cell r="E52" t="b">
            <v>1</v>
          </cell>
        </row>
        <row r="53">
          <cell r="A53" t="str">
            <v>LaS</v>
          </cell>
          <cell r="B53" t="str">
            <v>Laboulet Semences, France</v>
          </cell>
          <cell r="C53" t="str">
            <v xml:space="preserve"> </v>
          </cell>
          <cell r="D53" t="str">
            <v>mpickford1@btinternet.com</v>
          </cell>
          <cell r="E53" t="b">
            <v>1</v>
          </cell>
        </row>
        <row r="54">
          <cell r="A54" t="str">
            <v>Lant</v>
          </cell>
          <cell r="B54" t="str">
            <v>Lantmannen SW Seed BV</v>
          </cell>
          <cell r="C54" t="str">
            <v>010 556 0000</v>
          </cell>
          <cell r="D54" t="str">
            <v>www.lantmannen.com</v>
          </cell>
          <cell r="E54" t="b">
            <v>1</v>
          </cell>
        </row>
        <row r="55">
          <cell r="A55" t="str">
            <v>LD</v>
          </cell>
          <cell r="B55" t="str">
            <v>Lemaire Deffontaines</v>
          </cell>
          <cell r="C55" t="str">
            <v>01280 706766</v>
          </cell>
          <cell r="D55" t="str">
            <v>www.kws-uk.com</v>
          </cell>
          <cell r="E55" t="b">
            <v>0</v>
          </cell>
        </row>
        <row r="56">
          <cell r="A56" t="str">
            <v>Lem</v>
          </cell>
          <cell r="B56" t="str">
            <v>Lemaire, France</v>
          </cell>
          <cell r="C56" t="str">
            <v>01280 706766</v>
          </cell>
          <cell r="D56" t="str">
            <v>www.lgseeds.co.uk</v>
          </cell>
          <cell r="E56" t="b">
            <v>0</v>
          </cell>
        </row>
        <row r="57">
          <cell r="A57" t="str">
            <v>Lemb</v>
          </cell>
          <cell r="B57" t="str">
            <v>Lembke, Germany</v>
          </cell>
          <cell r="C57" t="str">
            <v>01223 236808</v>
          </cell>
          <cell r="D57" t="str">
            <v>www.lgseeds.co.uk</v>
          </cell>
          <cell r="E57" t="b">
            <v>1</v>
          </cell>
        </row>
        <row r="58">
          <cell r="A58" t="str">
            <v>LimEur</v>
          </cell>
          <cell r="B58" t="str">
            <v>Limagrain Europe SA</v>
          </cell>
          <cell r="C58" t="str">
            <v>01472 371471</v>
          </cell>
          <cell r="D58" t="str">
            <v>www.lgseeds.co.uk</v>
          </cell>
          <cell r="E58" t="b">
            <v>1</v>
          </cell>
        </row>
        <row r="59">
          <cell r="A59" t="str">
            <v>Lim</v>
          </cell>
          <cell r="B59" t="str">
            <v>Limagrain UK</v>
          </cell>
          <cell r="C59" t="str">
            <v>01472 371471</v>
          </cell>
          <cell r="D59" t="str">
            <v>www.lgseeds.co.uk</v>
          </cell>
          <cell r="E59" t="b">
            <v>1</v>
          </cell>
        </row>
        <row r="60">
          <cell r="A60" t="str">
            <v>LS</v>
          </cell>
          <cell r="B60" t="str">
            <v>Linéa Semences de lin</v>
          </cell>
          <cell r="C60" t="str">
            <v xml:space="preserve"> </v>
          </cell>
          <cell r="E60" t="b">
            <v>0</v>
          </cell>
        </row>
        <row r="61">
          <cell r="A61" t="str">
            <v>LSPB</v>
          </cell>
          <cell r="B61" t="str">
            <v>LS Plant Breeding</v>
          </cell>
          <cell r="C61" t="str">
            <v>01223 236808</v>
          </cell>
          <cell r="D61" t="str">
            <v>www.lspb.eu</v>
          </cell>
          <cell r="E61" t="b">
            <v>1</v>
          </cell>
        </row>
        <row r="62">
          <cell r="A62" t="str">
            <v>Desp</v>
          </cell>
          <cell r="B62" t="str">
            <v>Maison Florimond Desprez, France</v>
          </cell>
          <cell r="C62" t="str">
            <v>01775 715000</v>
          </cell>
          <cell r="D62" t="str">
            <v>www.florimond-desprez.com</v>
          </cell>
          <cell r="E62" t="b">
            <v>1</v>
          </cell>
        </row>
        <row r="63">
          <cell r="A63" t="str">
            <v>MAS</v>
          </cell>
          <cell r="B63" t="str">
            <v>MAS Seeds</v>
          </cell>
          <cell r="C63" t="str">
            <v xml:space="preserve"> </v>
          </cell>
          <cell r="D63" t="str">
            <v xml:space="preserve"> </v>
          </cell>
          <cell r="E63" t="b">
            <v>0</v>
          </cell>
        </row>
        <row r="64">
          <cell r="A64" t="str">
            <v>Med</v>
          </cell>
          <cell r="B64" t="str">
            <v>Medovarsky</v>
          </cell>
          <cell r="C64" t="str">
            <v xml:space="preserve"> </v>
          </cell>
          <cell r="D64" t="str">
            <v>www.monsanto.com</v>
          </cell>
          <cell r="E64" t="b">
            <v>1</v>
          </cell>
        </row>
        <row r="65">
          <cell r="A65" t="str">
            <v>Pick</v>
          </cell>
          <cell r="B65" t="str">
            <v>Mike Pickford</v>
          </cell>
          <cell r="C65" t="str">
            <v>01280 706766</v>
          </cell>
          <cell r="E65" t="b">
            <v>0</v>
          </cell>
        </row>
        <row r="66">
          <cell r="A66" t="str">
            <v>Mom</v>
          </cell>
          <cell r="B66" t="str">
            <v>Momont, France</v>
          </cell>
          <cell r="C66" t="str">
            <v>01763 207300</v>
          </cell>
          <cell r="D66" t="str">
            <v>www.kws-uk.com</v>
          </cell>
          <cell r="E66" t="b">
            <v>0</v>
          </cell>
        </row>
        <row r="67">
          <cell r="A67" t="str">
            <v>MonTec</v>
          </cell>
          <cell r="B67" t="str">
            <v>Monsanto Technology LLC</v>
          </cell>
          <cell r="C67" t="str">
            <v>01954 717575</v>
          </cell>
          <cell r="D67" t="str">
            <v>www.monsanto.com</v>
          </cell>
          <cell r="E67" t="b">
            <v>1</v>
          </cell>
        </row>
        <row r="68">
          <cell r="A68" t="str">
            <v>Mon</v>
          </cell>
          <cell r="B68" t="str">
            <v>Monsanto UK Ltd</v>
          </cell>
          <cell r="C68" t="str">
            <v>01954 717575</v>
          </cell>
          <cell r="D68" t="str">
            <v>www.monsanto.com</v>
          </cell>
          <cell r="E68" t="b">
            <v>0</v>
          </cell>
        </row>
        <row r="69">
          <cell r="A69" t="str">
            <v>NDSU</v>
          </cell>
          <cell r="B69" t="str">
            <v>NDSU Research Foundation</v>
          </cell>
          <cell r="C69" t="str">
            <v xml:space="preserve"> </v>
          </cell>
          <cell r="D69" t="str">
            <v>www.npz.de</v>
          </cell>
          <cell r="E69" t="b">
            <v>0</v>
          </cell>
        </row>
        <row r="70">
          <cell r="A70" t="str">
            <v>NK</v>
          </cell>
          <cell r="B70" t="str">
            <v>Nickerson</v>
          </cell>
          <cell r="C70" t="str">
            <v xml:space="preserve"> </v>
          </cell>
          <cell r="E70" t="b">
            <v>0</v>
          </cell>
        </row>
        <row r="71">
          <cell r="A71" t="str">
            <v>NS</v>
          </cell>
          <cell r="B71" t="str">
            <v>Nordic Seed, Denmark</v>
          </cell>
          <cell r="C71" t="str">
            <v xml:space="preserve"> </v>
          </cell>
          <cell r="D71" t="str">
            <v>www.nordicseed.com</v>
          </cell>
          <cell r="E71" t="b">
            <v>1</v>
          </cell>
        </row>
        <row r="72">
          <cell r="A72" t="str">
            <v>Nord</v>
          </cell>
          <cell r="B72" t="str">
            <v>Nordsaat, Germany</v>
          </cell>
          <cell r="C72" t="str">
            <v>01440 783440</v>
          </cell>
          <cell r="D72" t="str">
            <v>www.nordsaat.de</v>
          </cell>
          <cell r="E72" t="b">
            <v>1</v>
          </cell>
        </row>
        <row r="73">
          <cell r="A73" t="str">
            <v>NPZ</v>
          </cell>
          <cell r="B73" t="str">
            <v>NPZ-Lembke, Germany</v>
          </cell>
          <cell r="C73" t="str">
            <v>04351 7360</v>
          </cell>
          <cell r="D73" t="str">
            <v>www.npz.de</v>
          </cell>
          <cell r="E73" t="b">
            <v>1</v>
          </cell>
        </row>
        <row r="74">
          <cell r="A74" t="str">
            <v>OwD</v>
          </cell>
          <cell r="B74" t="str">
            <v>Owen Davies</v>
          </cell>
          <cell r="C74" t="str">
            <v xml:space="preserve"> </v>
          </cell>
          <cell r="D74" t="str">
            <v>www.corteva.co.uk/pioneer</v>
          </cell>
          <cell r="E74" t="b">
            <v>0</v>
          </cell>
        </row>
        <row r="75">
          <cell r="A75" t="str">
            <v>PHP</v>
          </cell>
          <cell r="B75" t="str">
            <v>P.H. Petersen, Germany</v>
          </cell>
          <cell r="C75" t="str">
            <v>0049 4636890</v>
          </cell>
          <cell r="D75" t="str">
            <v>www.phpetersen.com</v>
          </cell>
          <cell r="E75" t="b">
            <v>1</v>
          </cell>
        </row>
        <row r="76">
          <cell r="A76" t="str">
            <v>Pars</v>
          </cell>
          <cell r="B76" t="str">
            <v>Parsons Seeds Ltd</v>
          </cell>
          <cell r="C76" t="str">
            <v>01353 668058</v>
          </cell>
          <cell r="D76" t="str">
            <v>www.ragt.co.uk</v>
          </cell>
          <cell r="E76" t="b">
            <v>0</v>
          </cell>
        </row>
        <row r="77">
          <cell r="A77" t="str">
            <v>Pion</v>
          </cell>
          <cell r="B77" t="str">
            <v>Pioneer Hi-Bred</v>
          </cell>
          <cell r="C77" t="str">
            <v>01604 858008</v>
          </cell>
          <cell r="D77" t="str">
            <v>www.pioneer.com/uk</v>
          </cell>
          <cell r="E77" t="b">
            <v>0</v>
          </cell>
        </row>
        <row r="78">
          <cell r="A78" t="str">
            <v>PionOS</v>
          </cell>
          <cell r="B78" t="str">
            <v>Pioneer Overseas Corporation</v>
          </cell>
          <cell r="C78" t="str">
            <v>01604 858008</v>
          </cell>
          <cell r="D78" t="str">
            <v>www.corteva.co.uk/pioneer</v>
          </cell>
          <cell r="E78" t="b">
            <v>1</v>
          </cell>
        </row>
        <row r="79">
          <cell r="A79" t="str">
            <v>PC</v>
          </cell>
          <cell r="B79" t="str">
            <v>Premium Crops</v>
          </cell>
          <cell r="C79" t="str">
            <v xml:space="preserve"> </v>
          </cell>
          <cell r="D79" t="str">
            <v>www.premiumcrops.com</v>
          </cell>
          <cell r="E79" t="b">
            <v>1</v>
          </cell>
        </row>
        <row r="80">
          <cell r="A80" t="str">
            <v>RAGT</v>
          </cell>
          <cell r="B80" t="str">
            <v>RAGT Seeds</v>
          </cell>
          <cell r="C80" t="str">
            <v>01799 533700</v>
          </cell>
          <cell r="D80" t="str">
            <v>www.ragt.co.uk</v>
          </cell>
          <cell r="E80" t="b">
            <v>1</v>
          </cell>
        </row>
        <row r="81">
          <cell r="A81" t="str">
            <v>R2n</v>
          </cell>
          <cell r="B81" t="str">
            <v>RAGT, France</v>
          </cell>
          <cell r="C81" t="str">
            <v>01799 533700</v>
          </cell>
          <cell r="D81" t="str">
            <v>www.ragt.co.uk</v>
          </cell>
          <cell r="E81" t="b">
            <v>1</v>
          </cell>
        </row>
        <row r="82">
          <cell r="A82" t="str">
            <v>Rap</v>
          </cell>
          <cell r="B82" t="str">
            <v>Rapsodie Semences</v>
          </cell>
          <cell r="C82" t="str">
            <v xml:space="preserve"> </v>
          </cell>
          <cell r="E82" t="b">
            <v>0</v>
          </cell>
        </row>
        <row r="83">
          <cell r="A83" t="str">
            <v>RApp</v>
          </cell>
          <cell r="B83" t="str">
            <v>Robin Appel</v>
          </cell>
          <cell r="C83" t="str">
            <v xml:space="preserve"> </v>
          </cell>
          <cell r="D83" t="str">
            <v>www.robin-appel.com</v>
          </cell>
          <cell r="E83" t="b">
            <v>0</v>
          </cell>
        </row>
        <row r="84">
          <cell r="A84" t="str">
            <v>SU</v>
          </cell>
          <cell r="B84" t="str">
            <v>Saaten Union UK</v>
          </cell>
          <cell r="C84" t="str">
            <v>01440 783440</v>
          </cell>
          <cell r="D84" t="str">
            <v>www.saaten-union.co.uk</v>
          </cell>
          <cell r="E84" t="b">
            <v>1</v>
          </cell>
        </row>
        <row r="85">
          <cell r="A85" t="str">
            <v>SE</v>
          </cell>
          <cell r="B85" t="str">
            <v>Saatzucht Edelhof, Austria</v>
          </cell>
          <cell r="C85" t="str">
            <v>02822 52402 116</v>
          </cell>
          <cell r="D85" t="str">
            <v>www.saatzucht.edelhof.at</v>
          </cell>
          <cell r="E85" t="b">
            <v>1</v>
          </cell>
        </row>
        <row r="86">
          <cell r="A86" t="str">
            <v>SF</v>
          </cell>
          <cell r="B86" t="str">
            <v>Saatzucht Firlbeck, Germany</v>
          </cell>
          <cell r="C86" t="str">
            <v xml:space="preserve"> </v>
          </cell>
          <cell r="D86" t="str">
            <v>www.saturnseeds.com</v>
          </cell>
          <cell r="E86" t="b">
            <v>0</v>
          </cell>
        </row>
        <row r="87">
          <cell r="A87" t="str">
            <v>Bre</v>
          </cell>
          <cell r="B87" t="str">
            <v>Saatzucht Josef Breun, Germany</v>
          </cell>
          <cell r="C87" t="str">
            <v>09132 7883</v>
          </cell>
          <cell r="D87" t="str">
            <v>www.breun.de</v>
          </cell>
          <cell r="E87" t="b">
            <v>1</v>
          </cell>
        </row>
        <row r="88">
          <cell r="A88" t="str">
            <v>Eng</v>
          </cell>
          <cell r="B88" t="str">
            <v>Saatzucht Streng-Engelen</v>
          </cell>
          <cell r="C88" t="str">
            <v xml:space="preserve"> </v>
          </cell>
          <cell r="D88" t="str">
            <v>www.sejet.com</v>
          </cell>
          <cell r="E88" t="b">
            <v>0</v>
          </cell>
        </row>
        <row r="89">
          <cell r="A89" t="str">
            <v>Saka</v>
          </cell>
          <cell r="B89" t="str">
            <v>Saka, Germany</v>
          </cell>
          <cell r="C89" t="str">
            <v xml:space="preserve"> </v>
          </cell>
          <cell r="D89" t="str">
            <v>www.robin-appel.com</v>
          </cell>
          <cell r="E89" t="b">
            <v>0</v>
          </cell>
        </row>
        <row r="90">
          <cell r="A90" t="str">
            <v>Sat</v>
          </cell>
          <cell r="B90" t="str">
            <v>Saturn Seeds</v>
          </cell>
          <cell r="C90" t="str">
            <v>01366 385249</v>
          </cell>
          <cell r="D90" t="str">
            <v>www.saturnseeds.com</v>
          </cell>
          <cell r="E90" t="b">
            <v>1</v>
          </cell>
        </row>
        <row r="91">
          <cell r="A91" t="str">
            <v>Sec</v>
          </cell>
          <cell r="B91" t="str">
            <v>Secobra, France</v>
          </cell>
          <cell r="C91" t="str">
            <v>01347 58440</v>
          </cell>
          <cell r="D91" t="str">
            <v>www.secobra.fr/en/accueil</v>
          </cell>
          <cell r="E91" t="b">
            <v>1</v>
          </cell>
        </row>
        <row r="92">
          <cell r="A92" t="str">
            <v>Sej</v>
          </cell>
          <cell r="B92" t="str">
            <v>Sejet, Denmark</v>
          </cell>
          <cell r="C92" t="str">
            <v>0045 75682177</v>
          </cell>
          <cell r="D92" t="str">
            <v>www.sejet.com</v>
          </cell>
          <cell r="E92" t="b">
            <v>1</v>
          </cell>
        </row>
        <row r="93">
          <cell r="A93" t="str">
            <v>Selg</v>
          </cell>
          <cell r="B93" t="str">
            <v>Selgen, Czech Republic</v>
          </cell>
          <cell r="C93" t="str">
            <v xml:space="preserve"> </v>
          </cell>
          <cell r="D93" t="str">
            <v>www.selgen.eu</v>
          </cell>
          <cell r="E93" t="b">
            <v>1</v>
          </cell>
        </row>
        <row r="94">
          <cell r="A94" t="str">
            <v>Sen</v>
          </cell>
          <cell r="B94" t="str">
            <v>Senova</v>
          </cell>
          <cell r="C94" t="str">
            <v>01223 890777</v>
          </cell>
          <cell r="D94" t="str">
            <v>www.senova.uk.com</v>
          </cell>
          <cell r="E94" t="b">
            <v>1</v>
          </cell>
        </row>
        <row r="95">
          <cell r="A95" t="str">
            <v>Ser</v>
          </cell>
          <cell r="B95" t="str">
            <v>Serasem</v>
          </cell>
          <cell r="C95" t="str">
            <v>01799 533700</v>
          </cell>
          <cell r="D95" t="str">
            <v>www.ragt.co.uk</v>
          </cell>
          <cell r="E95" t="b">
            <v>0</v>
          </cell>
        </row>
        <row r="96">
          <cell r="A96" t="str">
            <v>Soya</v>
          </cell>
          <cell r="B96" t="str">
            <v>Soya UK</v>
          </cell>
          <cell r="C96" t="str">
            <v>02380 696922</v>
          </cell>
          <cell r="D96" t="str">
            <v>www.soya-uk.com</v>
          </cell>
          <cell r="E96" t="b">
            <v>0</v>
          </cell>
        </row>
        <row r="97">
          <cell r="A97" t="str">
            <v>Str</v>
          </cell>
          <cell r="B97" t="str">
            <v>Strube, Germany</v>
          </cell>
          <cell r="C97" t="str">
            <v xml:space="preserve"> </v>
          </cell>
          <cell r="D97" t="str">
            <v>www.syngenta.co.uk</v>
          </cell>
          <cell r="E97" t="b">
            <v>0</v>
          </cell>
        </row>
        <row r="98">
          <cell r="A98" t="str">
            <v>SCP</v>
          </cell>
          <cell r="B98" t="str">
            <v>Syngenta Crop Protection</v>
          </cell>
          <cell r="C98" t="str">
            <v>01223 883400</v>
          </cell>
          <cell r="D98" t="str">
            <v>www.syngenta-crop.co.uk</v>
          </cell>
          <cell r="E98" t="b">
            <v>1</v>
          </cell>
        </row>
        <row r="99">
          <cell r="A99" t="str">
            <v>SyGmbH</v>
          </cell>
          <cell r="B99" t="str">
            <v>Syngenta Hadmersieben GmbH</v>
          </cell>
          <cell r="C99" t="str">
            <v xml:space="preserve"> </v>
          </cell>
          <cell r="D99" t="str">
            <v>www.syngenta.co.uk</v>
          </cell>
          <cell r="E99" t="b">
            <v>1</v>
          </cell>
        </row>
        <row r="100">
          <cell r="A100" t="str">
            <v>SyP</v>
          </cell>
          <cell r="B100" t="str">
            <v>Syngenta Participations AG</v>
          </cell>
          <cell r="C100" t="str">
            <v xml:space="preserve"> </v>
          </cell>
          <cell r="D100" t="str">
            <v>www.syngenta.co.uk</v>
          </cell>
          <cell r="E100" t="b">
            <v>1</v>
          </cell>
        </row>
        <row r="101">
          <cell r="A101" t="str">
            <v>Syn</v>
          </cell>
          <cell r="B101" t="str">
            <v>Syngenta UK Ltd</v>
          </cell>
          <cell r="C101" t="str">
            <v>01223 883400</v>
          </cell>
          <cell r="D101" t="str">
            <v>www.syngenta.co.uk</v>
          </cell>
          <cell r="E101" t="b">
            <v>1</v>
          </cell>
        </row>
        <row r="102">
          <cell r="A102" t="str">
            <v>TdL</v>
          </cell>
          <cell r="B102" t="str">
            <v>Terre de Lin, France</v>
          </cell>
          <cell r="C102" t="str">
            <v xml:space="preserve"> </v>
          </cell>
          <cell r="D102" t="str">
            <v>www.simpsonsmalt.co.uk</v>
          </cell>
          <cell r="E102" t="b">
            <v>0</v>
          </cell>
        </row>
        <row r="103">
          <cell r="A103" t="str">
            <v>Uni</v>
          </cell>
          <cell r="B103" t="str">
            <v>Unisigma</v>
          </cell>
          <cell r="C103" t="str">
            <v xml:space="preserve"> </v>
          </cell>
          <cell r="D103" t="str">
            <v>www.soya-uk.com</v>
          </cell>
          <cell r="E103" t="b">
            <v>0</v>
          </cell>
        </row>
        <row r="104">
          <cell r="A104" t="str">
            <v>UG</v>
          </cell>
          <cell r="B104" t="str">
            <v>University of Guelph, Canada</v>
          </cell>
          <cell r="C104" t="str">
            <v xml:space="preserve"> </v>
          </cell>
          <cell r="D104" t="str">
            <v>www.uoguelph.ca/plant</v>
          </cell>
          <cell r="E104" t="b">
            <v>0</v>
          </cell>
        </row>
        <row r="105">
          <cell r="A105" t="str">
            <v>Bilt</v>
          </cell>
          <cell r="B105" t="str">
            <v>van de Bilt, Netherlands</v>
          </cell>
          <cell r="C105" t="str">
            <v xml:space="preserve"> </v>
          </cell>
          <cell r="D105" t="str">
            <v>www.syngenta-crop.co.uk</v>
          </cell>
          <cell r="E105" t="b">
            <v>1</v>
          </cell>
        </row>
        <row r="106">
          <cell r="A106" t="str">
            <v>Wat</v>
          </cell>
          <cell r="B106" t="str">
            <v>Watson Seeds Ltd</v>
          </cell>
          <cell r="C106" t="str">
            <v xml:space="preserve"> </v>
          </cell>
          <cell r="D106" t="str">
            <v>www.syngenta.co.uk</v>
          </cell>
          <cell r="E106" t="b">
            <v>0</v>
          </cell>
        </row>
        <row r="107">
          <cell r="A107" t="str">
            <v>Wier</v>
          </cell>
          <cell r="B107" t="str">
            <v>Wiersum BV, Netherlands</v>
          </cell>
          <cell r="C107" t="str">
            <v xml:space="preserve"> </v>
          </cell>
          <cell r="D107" t="str">
            <v>www.syngenta.co.uk</v>
          </cell>
          <cell r="E107" t="b">
            <v>1</v>
          </cell>
        </row>
        <row r="108">
          <cell r="A108" t="str">
            <v>WPB</v>
          </cell>
          <cell r="B108" t="str">
            <v>Wiersum Plant Breeding</v>
          </cell>
          <cell r="C108" t="str">
            <v xml:space="preserve"> </v>
          </cell>
          <cell r="D108" t="str">
            <v>www.syngenta.co.uk</v>
          </cell>
          <cell r="E108" t="b">
            <v>1</v>
          </cell>
        </row>
        <row r="109">
          <cell r="A109" t="str">
            <v>SZB Polska</v>
          </cell>
          <cell r="B109" t="str">
            <v>SZB</v>
          </cell>
          <cell r="C109" t="str">
            <v xml:space="preserve"> </v>
          </cell>
          <cell r="E109" t="b">
            <v>0</v>
          </cell>
        </row>
        <row r="110">
          <cell r="A110" t="str">
            <v>Terre de Lin, France</v>
          </cell>
          <cell r="B110" t="str">
            <v>TdL</v>
          </cell>
          <cell r="C110" t="str">
            <v xml:space="preserve"> </v>
          </cell>
          <cell r="E110" t="b">
            <v>1</v>
          </cell>
        </row>
        <row r="111">
          <cell r="A111" t="str">
            <v>Unisigma</v>
          </cell>
          <cell r="B111" t="str">
            <v>Uni</v>
          </cell>
          <cell r="C111" t="str">
            <v xml:space="preserve"> </v>
          </cell>
          <cell r="E111" t="b">
            <v>0</v>
          </cell>
        </row>
        <row r="112">
          <cell r="A112" t="str">
            <v>United Oilseeds Marketing</v>
          </cell>
          <cell r="B112" t="str">
            <v>UOM</v>
          </cell>
          <cell r="C112" t="str">
            <v xml:space="preserve"> </v>
          </cell>
          <cell r="E112" t="b">
            <v>1</v>
          </cell>
        </row>
        <row r="113">
          <cell r="A113" t="str">
            <v>University of Guelph, Canada</v>
          </cell>
          <cell r="B113" t="str">
            <v>UG</v>
          </cell>
          <cell r="C113" t="str">
            <v xml:space="preserve"> </v>
          </cell>
          <cell r="D113" t="str">
            <v>www.uoguelph.ca/plant</v>
          </cell>
          <cell r="E113" t="b">
            <v>0</v>
          </cell>
        </row>
        <row r="114">
          <cell r="A114" t="str">
            <v>van de Bilt, Netherlands</v>
          </cell>
          <cell r="B114" t="str">
            <v>Bilt</v>
          </cell>
          <cell r="C114" t="str">
            <v xml:space="preserve"> </v>
          </cell>
          <cell r="E114" t="b">
            <v>1</v>
          </cell>
        </row>
        <row r="115">
          <cell r="A115" t="str">
            <v>Watson Seeds Ltd</v>
          </cell>
          <cell r="B115" t="str">
            <v>Wat</v>
          </cell>
          <cell r="C115" t="str">
            <v xml:space="preserve"> </v>
          </cell>
          <cell r="E115" t="b">
            <v>0</v>
          </cell>
        </row>
        <row r="116">
          <cell r="A116" t="str">
            <v>Wiersum BV, Netherlands</v>
          </cell>
          <cell r="B116" t="str">
            <v>Wier</v>
          </cell>
          <cell r="C116" t="str">
            <v xml:space="preserve"> </v>
          </cell>
          <cell r="E116" t="b">
            <v>1</v>
          </cell>
        </row>
        <row r="117">
          <cell r="A117" t="str">
            <v>Wiersum Plant Breeding</v>
          </cell>
          <cell r="B117" t="str">
            <v>WPB</v>
          </cell>
          <cell r="C117" t="str">
            <v xml:space="preserve"> </v>
          </cell>
          <cell r="E117" t="b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F1. Progress List &amp; Diary"/>
      <sheetName val="F2 Committee table"/>
      <sheetName val="Wtriticale DL 20YY-YY-LINKS"/>
      <sheetName val="Winter triticale 2025-26"/>
      <sheetName val="ZF5. Variety Details"/>
      <sheetName val="Breeders on table"/>
      <sheetName val="Breeders details"/>
    </sheetNames>
    <sheetDataSet>
      <sheetData sheetId="0"/>
      <sheetData sheetId="1">
        <row r="12">
          <cell r="C12" t="str">
            <v>Order of RL Booklet</v>
          </cell>
          <cell r="D12" t="str">
            <v>Published in DL</v>
          </cell>
          <cell r="E12" t="str">
            <v>N</v>
          </cell>
          <cell r="F12" t="str">
            <v>N</v>
          </cell>
          <cell r="G12" t="str">
            <v>Y</v>
          </cell>
          <cell r="H12" t="str">
            <v>N</v>
          </cell>
          <cell r="I12" t="str">
            <v>N</v>
          </cell>
          <cell r="J12" t="str">
            <v>N</v>
          </cell>
          <cell r="K12" t="str">
            <v>Y</v>
          </cell>
          <cell r="L12" t="str">
            <v>Y</v>
          </cell>
          <cell r="M12" t="str">
            <v>Y</v>
          </cell>
          <cell r="N12" t="str">
            <v>Y</v>
          </cell>
          <cell r="O12" t="str">
            <v>Y</v>
          </cell>
          <cell r="P12" t="str">
            <v>N</v>
          </cell>
          <cell r="Q12" t="str">
            <v>Y</v>
          </cell>
          <cell r="R12" t="str">
            <v>N</v>
          </cell>
          <cell r="S12" t="str">
            <v>N</v>
          </cell>
          <cell r="T12" t="str">
            <v>Y</v>
          </cell>
          <cell r="U12" t="str">
            <v>Y</v>
          </cell>
          <cell r="V12" t="str">
            <v>Y</v>
          </cell>
          <cell r="W12" t="str">
            <v>Y</v>
          </cell>
          <cell r="X12" t="str">
            <v>N</v>
          </cell>
          <cell r="Y12" t="str">
            <v>Y</v>
          </cell>
          <cell r="Z12" t="str">
            <v>N</v>
          </cell>
          <cell r="AA12" t="str">
            <v>N</v>
          </cell>
          <cell r="AB12" t="str">
            <v>N</v>
          </cell>
          <cell r="AC12" t="str">
            <v>N</v>
          </cell>
          <cell r="AD12" t="str">
            <v>N</v>
          </cell>
          <cell r="AE12" t="str">
            <v>Proposed re-sow status</v>
          </cell>
          <cell r="AF12" t="str">
            <v>Re-sow status tidy</v>
          </cell>
        </row>
        <row r="13">
          <cell r="C13">
            <v>1</v>
          </cell>
          <cell r="D13" t="str">
            <v>Lumaco</v>
          </cell>
          <cell r="E13" t="str">
            <v>11SWE073-7</v>
          </cell>
          <cell r="F13" t="str">
            <v>WT124</v>
          </cell>
          <cell r="G13" t="str">
            <v/>
          </cell>
          <cell r="H13" t="str">
            <v/>
          </cell>
          <cell r="I13" t="str">
            <v>P2</v>
          </cell>
          <cell r="J13" t="str">
            <v>Re-sow</v>
          </cell>
          <cell r="K13" t="str">
            <v>DL</v>
          </cell>
          <cell r="L13" t="str">
            <v>Lant</v>
          </cell>
          <cell r="M13" t="str">
            <v>Sen</v>
          </cell>
          <cell r="N13" t="str">
            <v>23</v>
          </cell>
          <cell r="O13">
            <v>106.8</v>
          </cell>
          <cell r="P13">
            <v>106.8</v>
          </cell>
          <cell r="Q13">
            <v>16</v>
          </cell>
          <cell r="R13">
            <v>110</v>
          </cell>
          <cell r="S13" t="str">
            <v>[6]</v>
          </cell>
          <cell r="T13">
            <v>122.31</v>
          </cell>
          <cell r="U13">
            <v>-0.88</v>
          </cell>
          <cell r="V13">
            <v>72.97</v>
          </cell>
          <cell r="W13">
            <v>10.27</v>
          </cell>
          <cell r="X13">
            <v>8.8000000000000007</v>
          </cell>
          <cell r="Y13">
            <v>8.8000000000000007</v>
          </cell>
          <cell r="Z13" t="str">
            <v>[101]</v>
          </cell>
          <cell r="AA13" t="str">
            <v>[101]</v>
          </cell>
          <cell r="AB13" t="str">
            <v>[110]</v>
          </cell>
          <cell r="AC13" t="str">
            <v>[104]</v>
          </cell>
          <cell r="AD13" t="str">
            <v>[116]</v>
          </cell>
          <cell r="AE13" t="str">
            <v>DL</v>
          </cell>
          <cell r="AF13" t="str">
            <v>DL</v>
          </cell>
        </row>
        <row r="14">
          <cell r="C14">
            <v>6</v>
          </cell>
          <cell r="D14" t="str">
            <v>Bicross</v>
          </cell>
          <cell r="E14" t="str">
            <v>LD167.10</v>
          </cell>
          <cell r="F14" t="str">
            <v>WT133</v>
          </cell>
          <cell r="G14" t="str">
            <v/>
          </cell>
          <cell r="H14">
            <v>0</v>
          </cell>
          <cell r="I14" t="str">
            <v>VL2</v>
          </cell>
          <cell r="J14" t="str">
            <v>Sow</v>
          </cell>
          <cell r="K14" t="str">
            <v>DL Candidate</v>
          </cell>
          <cell r="L14" t="str">
            <v>LD</v>
          </cell>
          <cell r="M14" t="str">
            <v>Sen</v>
          </cell>
          <cell r="N14" t="str">
            <v>-</v>
          </cell>
          <cell r="O14" t="str">
            <v>[106]</v>
          </cell>
          <cell r="P14">
            <v>105.6</v>
          </cell>
          <cell r="Q14">
            <v>4</v>
          </cell>
          <cell r="R14" t="str">
            <v>[106]</v>
          </cell>
          <cell r="S14" t="str">
            <v>-</v>
          </cell>
          <cell r="T14" t="str">
            <v>[124]</v>
          </cell>
          <cell r="U14" t="str">
            <v>[-1]</v>
          </cell>
          <cell r="V14" t="str">
            <v>[74.5]</v>
          </cell>
          <cell r="W14" t="str">
            <v>[10.4]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[97]</v>
          </cell>
          <cell r="AD14" t="str">
            <v>[115]</v>
          </cell>
          <cell r="AE14" t="str">
            <v>DL Candidate</v>
          </cell>
          <cell r="AF14" t="str">
            <v>DL Candidate</v>
          </cell>
        </row>
        <row r="15">
          <cell r="C15" t="str">
            <v>-</v>
          </cell>
          <cell r="D15" t="str">
            <v>Brehat</v>
          </cell>
          <cell r="E15" t="str">
            <v>FDT11053</v>
          </cell>
          <cell r="F15" t="str">
            <v>WT25000</v>
          </cell>
          <cell r="G15" t="str">
            <v/>
          </cell>
          <cell r="H15" t="str">
            <v/>
          </cell>
          <cell r="I15" t="str">
            <v>P1</v>
          </cell>
          <cell r="J15" t="str">
            <v>Do not sow</v>
          </cell>
          <cell r="K15" t="str">
            <v>OFF</v>
          </cell>
          <cell r="L15" t="str">
            <v>Desp</v>
          </cell>
          <cell r="M15" t="str">
            <v>Sen</v>
          </cell>
          <cell r="N15" t="str">
            <v>24</v>
          </cell>
          <cell r="O15">
            <v>102.7</v>
          </cell>
          <cell r="P15">
            <v>102.7</v>
          </cell>
          <cell r="Q15">
            <v>12</v>
          </cell>
          <cell r="R15">
            <v>103</v>
          </cell>
          <cell r="S15" t="str">
            <v>[20]</v>
          </cell>
          <cell r="T15">
            <v>123.24</v>
          </cell>
          <cell r="U15">
            <v>1.1200000000000001</v>
          </cell>
          <cell r="V15">
            <v>70.599999999999994</v>
          </cell>
          <cell r="W15">
            <v>10.220000000000001</v>
          </cell>
          <cell r="X15">
            <v>8.3000000000000007</v>
          </cell>
          <cell r="Y15">
            <v>8.3000000000000007</v>
          </cell>
          <cell r="Z15" t="str">
            <v>-</v>
          </cell>
          <cell r="AA15" t="str">
            <v>[91]</v>
          </cell>
          <cell r="AB15" t="str">
            <v>[114]</v>
          </cell>
          <cell r="AC15" t="str">
            <v>[98]</v>
          </cell>
          <cell r="AD15" t="str">
            <v>[108]</v>
          </cell>
          <cell r="AE15" t="str">
            <v>OFF</v>
          </cell>
          <cell r="AF15" t="str">
            <v>OFF</v>
          </cell>
        </row>
        <row r="16">
          <cell r="C16">
            <v>2</v>
          </cell>
          <cell r="D16" t="str">
            <v>RGT Eleac</v>
          </cell>
          <cell r="E16" t="str">
            <v>RT11069</v>
          </cell>
          <cell r="F16" t="str">
            <v>WT15413</v>
          </cell>
          <cell r="G16" t="str">
            <v/>
          </cell>
          <cell r="H16" t="str">
            <v/>
          </cell>
          <cell r="I16" t="str">
            <v>P1</v>
          </cell>
          <cell r="J16" t="str">
            <v>Re-sow</v>
          </cell>
          <cell r="K16" t="str">
            <v>P2</v>
          </cell>
          <cell r="L16" t="str">
            <v>R2n</v>
          </cell>
          <cell r="M16" t="str">
            <v>RAGT</v>
          </cell>
          <cell r="N16" t="str">
            <v>24</v>
          </cell>
          <cell r="O16">
            <v>100.8</v>
          </cell>
          <cell r="P16">
            <v>100.8</v>
          </cell>
          <cell r="Q16">
            <v>12</v>
          </cell>
          <cell r="R16">
            <v>97.4</v>
          </cell>
          <cell r="S16" t="str">
            <v>[1]</v>
          </cell>
          <cell r="T16">
            <v>114.41</v>
          </cell>
          <cell r="U16">
            <v>0.41</v>
          </cell>
          <cell r="V16">
            <v>69.48</v>
          </cell>
          <cell r="W16">
            <v>10.130000000000001</v>
          </cell>
          <cell r="X16">
            <v>8</v>
          </cell>
          <cell r="Y16">
            <v>8</v>
          </cell>
          <cell r="Z16" t="str">
            <v>-</v>
          </cell>
          <cell r="AA16" t="str">
            <v>[101]</v>
          </cell>
          <cell r="AB16" t="str">
            <v>[109]</v>
          </cell>
          <cell r="AC16" t="str">
            <v>[98]</v>
          </cell>
          <cell r="AD16" t="str">
            <v>[97]</v>
          </cell>
          <cell r="AE16" t="str">
            <v>P2</v>
          </cell>
          <cell r="AF16" t="str">
            <v>P2</v>
          </cell>
        </row>
        <row r="17">
          <cell r="C17">
            <v>3</v>
          </cell>
          <cell r="D17" t="str">
            <v>Kasyno</v>
          </cell>
          <cell r="E17" t="str">
            <v>DD333/09</v>
          </cell>
          <cell r="F17" t="str">
            <v>WT107</v>
          </cell>
          <cell r="G17" t="str">
            <v>C</v>
          </cell>
          <cell r="H17" t="str">
            <v/>
          </cell>
          <cell r="I17" t="str">
            <v>DL</v>
          </cell>
          <cell r="J17" t="str">
            <v>Re-sow</v>
          </cell>
          <cell r="K17" t="str">
            <v>DL</v>
          </cell>
          <cell r="L17" t="str">
            <v>Dank</v>
          </cell>
          <cell r="M17" t="str">
            <v>Sen</v>
          </cell>
          <cell r="N17" t="str">
            <v>18</v>
          </cell>
          <cell r="O17">
            <v>100.1</v>
          </cell>
          <cell r="P17">
            <v>100.1</v>
          </cell>
          <cell r="Q17">
            <v>18</v>
          </cell>
          <cell r="R17">
            <v>100.6</v>
          </cell>
          <cell r="S17" t="str">
            <v>[2]</v>
          </cell>
          <cell r="T17">
            <v>105.29</v>
          </cell>
          <cell r="U17">
            <v>1.27</v>
          </cell>
          <cell r="V17">
            <v>71.59</v>
          </cell>
          <cell r="W17">
            <v>10.44</v>
          </cell>
          <cell r="X17">
            <v>8</v>
          </cell>
          <cell r="Y17">
            <v>8</v>
          </cell>
          <cell r="Z17" t="str">
            <v>[99]</v>
          </cell>
          <cell r="AA17" t="str">
            <v>[100]</v>
          </cell>
          <cell r="AB17" t="str">
            <v>[100]</v>
          </cell>
          <cell r="AC17" t="str">
            <v>[97]</v>
          </cell>
          <cell r="AD17" t="str">
            <v>[104]</v>
          </cell>
          <cell r="AE17" t="str">
            <v>DL</v>
          </cell>
          <cell r="AF17" t="str">
            <v>C</v>
          </cell>
        </row>
        <row r="18">
          <cell r="C18">
            <v>4</v>
          </cell>
          <cell r="D18" t="str">
            <v>SU Askadus</v>
          </cell>
          <cell r="E18" t="str">
            <v>NORD17/7621</v>
          </cell>
          <cell r="F18" t="str">
            <v>WT125</v>
          </cell>
          <cell r="G18" t="str">
            <v/>
          </cell>
          <cell r="H18" t="str">
            <v/>
          </cell>
          <cell r="I18" t="str">
            <v>P1</v>
          </cell>
          <cell r="J18" t="str">
            <v>Re-sow</v>
          </cell>
          <cell r="K18" t="str">
            <v>P2</v>
          </cell>
          <cell r="L18" t="str">
            <v>Nord</v>
          </cell>
          <cell r="M18" t="str">
            <v>SU</v>
          </cell>
          <cell r="N18" t="str">
            <v>24</v>
          </cell>
          <cell r="O18">
            <v>100</v>
          </cell>
          <cell r="P18">
            <v>100</v>
          </cell>
          <cell r="Q18">
            <v>12</v>
          </cell>
          <cell r="R18">
            <v>98.6</v>
          </cell>
          <cell r="S18" t="str">
            <v>[0]</v>
          </cell>
          <cell r="T18">
            <v>110.49</v>
          </cell>
          <cell r="U18">
            <v>0.36</v>
          </cell>
          <cell r="V18">
            <v>73.2</v>
          </cell>
          <cell r="W18">
            <v>10.34</v>
          </cell>
          <cell r="X18">
            <v>6.4</v>
          </cell>
          <cell r="Y18">
            <v>6.4</v>
          </cell>
          <cell r="Z18" t="str">
            <v>-</v>
          </cell>
          <cell r="AA18" t="str">
            <v>[98]</v>
          </cell>
          <cell r="AB18" t="str">
            <v>[106]</v>
          </cell>
          <cell r="AC18" t="str">
            <v>[99]</v>
          </cell>
          <cell r="AD18" t="str">
            <v>[99]</v>
          </cell>
          <cell r="AE18" t="str">
            <v>P2</v>
          </cell>
          <cell r="AF18" t="str">
            <v>P2</v>
          </cell>
        </row>
        <row r="19">
          <cell r="C19">
            <v>5</v>
          </cell>
          <cell r="D19" t="str">
            <v>KWS Fido</v>
          </cell>
          <cell r="E19" t="str">
            <v>SW728</v>
          </cell>
          <cell r="F19" t="str">
            <v>WT99</v>
          </cell>
          <cell r="G19" t="str">
            <v>C</v>
          </cell>
          <cell r="H19" t="str">
            <v/>
          </cell>
          <cell r="I19" t="str">
            <v>DL</v>
          </cell>
          <cell r="J19" t="str">
            <v>Re-sow</v>
          </cell>
          <cell r="K19" t="str">
            <v>DL</v>
          </cell>
          <cell r="L19" t="str">
            <v>Lant</v>
          </cell>
          <cell r="M19" t="str">
            <v>Sen</v>
          </cell>
          <cell r="N19" t="str">
            <v>14</v>
          </cell>
          <cell r="O19">
            <v>99.9</v>
          </cell>
          <cell r="P19">
            <v>99.9</v>
          </cell>
          <cell r="Q19">
            <v>18</v>
          </cell>
          <cell r="R19">
            <v>99.4</v>
          </cell>
          <cell r="S19" t="str">
            <v>[0]</v>
          </cell>
          <cell r="T19">
            <v>115.8</v>
          </cell>
          <cell r="U19">
            <v>0</v>
          </cell>
          <cell r="V19">
            <v>73.14</v>
          </cell>
          <cell r="W19">
            <v>10</v>
          </cell>
          <cell r="X19">
            <v>5.2</v>
          </cell>
          <cell r="Y19">
            <v>5.2</v>
          </cell>
          <cell r="Z19" t="str">
            <v>[101]</v>
          </cell>
          <cell r="AA19" t="str">
            <v>[100]</v>
          </cell>
          <cell r="AB19" t="str">
            <v>[100]</v>
          </cell>
          <cell r="AC19" t="str">
            <v>[103]</v>
          </cell>
          <cell r="AD19" t="str">
            <v>[96]</v>
          </cell>
          <cell r="AE19" t="str">
            <v>DL</v>
          </cell>
          <cell r="AF19" t="str">
            <v>C</v>
          </cell>
        </row>
        <row r="20">
          <cell r="C20">
            <v>7</v>
          </cell>
          <cell r="D20" t="str">
            <v>RGT Rutenac</v>
          </cell>
          <cell r="E20" t="str">
            <v>RT15108</v>
          </cell>
          <cell r="F20" t="str">
            <v>WT127</v>
          </cell>
          <cell r="G20" t="str">
            <v/>
          </cell>
          <cell r="H20" t="str">
            <v/>
          </cell>
          <cell r="I20" t="str">
            <v>DL Candidate</v>
          </cell>
          <cell r="J20" t="str">
            <v>Sow</v>
          </cell>
          <cell r="K20" t="str">
            <v>DL Candidate</v>
          </cell>
          <cell r="L20" t="str">
            <v>R2n</v>
          </cell>
          <cell r="M20" t="str">
            <v>RAGT</v>
          </cell>
          <cell r="N20" t="str">
            <v>-</v>
          </cell>
          <cell r="O20" t="str">
            <v>[100]</v>
          </cell>
          <cell r="P20">
            <v>99.6</v>
          </cell>
          <cell r="Q20">
            <v>4</v>
          </cell>
          <cell r="R20" t="str">
            <v>[102]</v>
          </cell>
          <cell r="S20" t="str">
            <v>-</v>
          </cell>
          <cell r="T20" t="str">
            <v>[125]</v>
          </cell>
          <cell r="U20" t="str">
            <v>[+2]</v>
          </cell>
          <cell r="V20" t="str">
            <v>[72.9]</v>
          </cell>
          <cell r="W20" t="str">
            <v>[10.7]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[101]</v>
          </cell>
          <cell r="AC20" t="str">
            <v>[101]</v>
          </cell>
          <cell r="AD20" t="str">
            <v>-</v>
          </cell>
          <cell r="AE20" t="str">
            <v>DL Candidate</v>
          </cell>
          <cell r="AF20" t="str">
            <v>DL Candidate</v>
          </cell>
        </row>
        <row r="21">
          <cell r="C21" t="str">
            <v>-</v>
          </cell>
          <cell r="D21" t="str">
            <v>Cyrkon</v>
          </cell>
          <cell r="E21" t="str">
            <v>-</v>
          </cell>
          <cell r="F21" t="str">
            <v>WT9096</v>
          </cell>
          <cell r="G21" t="str">
            <v/>
          </cell>
          <cell r="H21" t="str">
            <v/>
          </cell>
          <cell r="I21" t="str">
            <v>DL</v>
          </cell>
          <cell r="J21" t="str">
            <v>Do not sow</v>
          </cell>
          <cell r="K21" t="str">
            <v>OFF</v>
          </cell>
          <cell r="L21" t="str">
            <v>Hod</v>
          </cell>
          <cell r="M21" t="str">
            <v>Dalt</v>
          </cell>
          <cell r="N21" t="str">
            <v>16</v>
          </cell>
          <cell r="O21">
            <v>93.8</v>
          </cell>
          <cell r="P21">
            <v>93.8</v>
          </cell>
          <cell r="Q21">
            <v>18</v>
          </cell>
          <cell r="R21">
            <v>90.8</v>
          </cell>
          <cell r="S21" t="str">
            <v>[0]</v>
          </cell>
          <cell r="T21">
            <v>101.59</v>
          </cell>
          <cell r="U21">
            <v>-0.27</v>
          </cell>
          <cell r="V21">
            <v>71.459999999999994</v>
          </cell>
          <cell r="W21">
            <v>10.31</v>
          </cell>
          <cell r="X21">
            <v>3.8</v>
          </cell>
          <cell r="Y21">
            <v>3.8</v>
          </cell>
          <cell r="Z21" t="str">
            <v>[98]</v>
          </cell>
          <cell r="AA21" t="str">
            <v>[90]</v>
          </cell>
          <cell r="AB21" t="str">
            <v>[100]</v>
          </cell>
          <cell r="AC21" t="str">
            <v>[98]</v>
          </cell>
          <cell r="AD21" t="str">
            <v>[84]</v>
          </cell>
          <cell r="AE21" t="str">
            <v>OFF</v>
          </cell>
          <cell r="AF21" t="str">
            <v>OFF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&amp; Diary"/>
      <sheetName val="F1 wt6y-summary"/>
      <sheetName val="F2 wt6y-import"/>
      <sheetName val="F3 Status and others"/>
      <sheetName val="F4 Variety Details"/>
      <sheetName val="Lists"/>
      <sheetName val="F5 Table for Mock DL "/>
      <sheetName val="F6 Mock DL Table WT 2015-16"/>
    </sheetNames>
    <sheetDataSet>
      <sheetData sheetId="0"/>
      <sheetData sheetId="1"/>
      <sheetData sheetId="2"/>
      <sheetData sheetId="3">
        <row r="2">
          <cell r="C2" t="str">
            <v>WT71</v>
          </cell>
          <cell r="D2" t="str">
            <v>Benetto</v>
          </cell>
          <cell r="E2" t="str">
            <v>CHD 1499</v>
          </cell>
          <cell r="F2" t="str">
            <v>C</v>
          </cell>
          <cell r="G2" t="str">
            <v>*</v>
          </cell>
          <cell r="H2">
            <v>3</v>
          </cell>
          <cell r="I2" t="str">
            <v>Dank</v>
          </cell>
          <cell r="J2" t="str">
            <v>Sen</v>
          </cell>
          <cell r="K2" t="str">
            <v>05</v>
          </cell>
          <cell r="L2" t="str">
            <v>descriptive list</v>
          </cell>
        </row>
        <row r="3">
          <cell r="C3" t="str">
            <v>WT82</v>
          </cell>
          <cell r="D3" t="str">
            <v>Grenado</v>
          </cell>
          <cell r="E3" t="str">
            <v>DAD 400</v>
          </cell>
          <cell r="F3" t="str">
            <v>DL</v>
          </cell>
          <cell r="G3" t="str">
            <v>*</v>
          </cell>
          <cell r="H3">
            <v>3</v>
          </cell>
          <cell r="I3" t="str">
            <v>Dank</v>
          </cell>
          <cell r="J3" t="str">
            <v>Sen</v>
          </cell>
          <cell r="K3" t="str">
            <v>08</v>
          </cell>
          <cell r="L3" t="str">
            <v>descriptive list</v>
          </cell>
        </row>
        <row r="4">
          <cell r="C4" t="str">
            <v>WT93</v>
          </cell>
          <cell r="D4" t="str">
            <v>Agostino</v>
          </cell>
          <cell r="E4" t="str">
            <v>SW 137B</v>
          </cell>
          <cell r="F4" t="str">
            <v>C</v>
          </cell>
          <cell r="G4" t="str">
            <v>C</v>
          </cell>
          <cell r="H4">
            <v>3</v>
          </cell>
          <cell r="I4" t="str">
            <v>Lant</v>
          </cell>
          <cell r="J4" t="str">
            <v>Sen</v>
          </cell>
          <cell r="K4" t="str">
            <v>11</v>
          </cell>
          <cell r="L4" t="str">
            <v>descriptive list</v>
          </cell>
        </row>
        <row r="5">
          <cell r="C5" t="str">
            <v>WT9056</v>
          </cell>
          <cell r="D5" t="str">
            <v>Tribeca</v>
          </cell>
          <cell r="E5" t="str">
            <v/>
          </cell>
          <cell r="F5" t="str">
            <v>DL</v>
          </cell>
          <cell r="G5" t="str">
            <v>C</v>
          </cell>
          <cell r="H5">
            <v>4</v>
          </cell>
          <cell r="I5" t="str">
            <v>Desp</v>
          </cell>
          <cell r="J5" t="str">
            <v>Els</v>
          </cell>
          <cell r="K5" t="str">
            <v>12</v>
          </cell>
          <cell r="L5" t="str">
            <v>descriptive list</v>
          </cell>
        </row>
        <row r="6">
          <cell r="C6" t="str">
            <v>WT98</v>
          </cell>
          <cell r="D6" t="str">
            <v>Toledo</v>
          </cell>
          <cell r="E6" t="str">
            <v>CD12018/01/2</v>
          </cell>
          <cell r="F6" t="str">
            <v>P2</v>
          </cell>
          <cell r="G6" t="str">
            <v>DL</v>
          </cell>
          <cell r="H6">
            <v>3</v>
          </cell>
          <cell r="I6" t="str">
            <v>Dank</v>
          </cell>
          <cell r="J6" t="str">
            <v>Sen</v>
          </cell>
          <cell r="K6" t="str">
            <v>14</v>
          </cell>
          <cell r="L6" t="str">
            <v>descriptive list</v>
          </cell>
        </row>
        <row r="7">
          <cell r="C7" t="str">
            <v>WT99</v>
          </cell>
          <cell r="D7" t="str">
            <v>KWS Fido</v>
          </cell>
          <cell r="E7" t="str">
            <v>SW728</v>
          </cell>
          <cell r="F7" t="str">
            <v>P2</v>
          </cell>
          <cell r="G7" t="str">
            <v>DL</v>
          </cell>
          <cell r="H7">
            <v>3</v>
          </cell>
          <cell r="I7" t="str">
            <v>Lant</v>
          </cell>
          <cell r="J7" t="str">
            <v>Sen</v>
          </cell>
          <cell r="K7" t="str">
            <v>14</v>
          </cell>
          <cell r="L7" t="str">
            <v>descriptive list</v>
          </cell>
        </row>
        <row r="8">
          <cell r="C8" t="str">
            <v>WT100</v>
          </cell>
          <cell r="D8" t="str">
            <v>Tradiro</v>
          </cell>
          <cell r="E8" t="str">
            <v>SW1431</v>
          </cell>
          <cell r="F8" t="str">
            <v>P1</v>
          </cell>
          <cell r="G8" t="str">
            <v>P2</v>
          </cell>
          <cell r="H8">
            <v>3</v>
          </cell>
          <cell r="I8" t="str">
            <v>Lant</v>
          </cell>
          <cell r="J8" t="str">
            <v>Sen</v>
          </cell>
          <cell r="K8" t="str">
            <v>15</v>
          </cell>
          <cell r="L8" t="str">
            <v/>
          </cell>
        </row>
        <row r="9">
          <cell r="C9" t="str">
            <v>WT9096</v>
          </cell>
          <cell r="D9" t="str">
            <v>Cyrkon</v>
          </cell>
          <cell r="E9" t="str">
            <v/>
          </cell>
          <cell r="F9" t="str">
            <v>Year 4</v>
          </cell>
          <cell r="G9" t="str">
            <v>P1</v>
          </cell>
          <cell r="H9">
            <v>1</v>
          </cell>
          <cell r="I9" t="str">
            <v/>
          </cell>
          <cell r="J9" t="str">
            <v>Dalt</v>
          </cell>
          <cell r="K9" t="str">
            <v/>
          </cell>
          <cell r="L9" t="str">
            <v/>
          </cell>
        </row>
        <row r="10">
          <cell r="C10" t="str">
            <v>WT104</v>
          </cell>
          <cell r="D10" t="str">
            <v>Adverdo</v>
          </cell>
          <cell r="E10" t="str">
            <v>SW3600S</v>
          </cell>
          <cell r="F10" t="str">
            <v>Year 3</v>
          </cell>
          <cell r="G10" t="str">
            <v>P1</v>
          </cell>
          <cell r="H10">
            <v>3</v>
          </cell>
          <cell r="I10" t="str">
            <v>Lant</v>
          </cell>
          <cell r="J10" t="str">
            <v>Sen</v>
          </cell>
          <cell r="K10" t="str">
            <v/>
          </cell>
          <cell r="L10" t="str">
            <v/>
          </cell>
        </row>
        <row r="11">
          <cell r="C11" t="str">
            <v>WT9107</v>
          </cell>
          <cell r="D11" t="str">
            <v>Kereon</v>
          </cell>
          <cell r="E11" t="str">
            <v/>
          </cell>
          <cell r="F11" t="str">
            <v>Year 3</v>
          </cell>
          <cell r="G11" t="str">
            <v>P1</v>
          </cell>
          <cell r="H11">
            <v>1</v>
          </cell>
          <cell r="I11" t="str">
            <v>Desp</v>
          </cell>
          <cell r="J11" t="str">
            <v>Els</v>
          </cell>
          <cell r="K11" t="str">
            <v/>
          </cell>
          <cell r="L11" t="str">
            <v>CC  variety - JR</v>
          </cell>
        </row>
        <row r="12">
          <cell r="C12" t="str">
            <v>WT105</v>
          </cell>
          <cell r="D12" t="str">
            <v>Jona</v>
          </cell>
          <cell r="E12" t="str">
            <v>F1374</v>
          </cell>
          <cell r="F12" t="str">
            <v>NL2</v>
          </cell>
          <cell r="H12">
            <v>0</v>
          </cell>
          <cell r="I12" t="str">
            <v>SF</v>
          </cell>
          <cell r="J12" t="str">
            <v>Sen</v>
          </cell>
          <cell r="K12" t="str">
            <v/>
          </cell>
          <cell r="L12" t="str">
            <v>Not a hybrid</v>
          </cell>
        </row>
        <row r="13">
          <cell r="C13" t="str">
            <v>WT9117</v>
          </cell>
          <cell r="D13" t="str">
            <v>Securo</v>
          </cell>
          <cell r="E13" t="str">
            <v/>
          </cell>
          <cell r="F13" t="str">
            <v>CC2</v>
          </cell>
          <cell r="H13">
            <v>0</v>
          </cell>
          <cell r="I13" t="str">
            <v>Eng</v>
          </cell>
          <cell r="J13" t="str">
            <v>Cope</v>
          </cell>
          <cell r="K13" t="str">
            <v/>
          </cell>
          <cell r="L13" t="str">
            <v>Not a hybrid. CC variety - JR</v>
          </cell>
        </row>
        <row r="14">
          <cell r="C14" t="str">
            <v>WT107</v>
          </cell>
          <cell r="D14" t="str">
            <v>Kasyno</v>
          </cell>
          <cell r="E14" t="str">
            <v>DD333/09</v>
          </cell>
          <cell r="F14" t="str">
            <v>NL1</v>
          </cell>
          <cell r="H14">
            <v>1</v>
          </cell>
          <cell r="I14" t="str">
            <v>Dank</v>
          </cell>
          <cell r="J14" t="str">
            <v>Sen</v>
          </cell>
          <cell r="K14" t="str">
            <v/>
          </cell>
          <cell r="L14" t="str">
            <v/>
          </cell>
        </row>
        <row r="15">
          <cell r="C15" t="str">
            <v>WT108</v>
          </cell>
          <cell r="D15" t="str">
            <v>SW268q</v>
          </cell>
          <cell r="E15" t="str">
            <v/>
          </cell>
          <cell r="F15" t="str">
            <v>NL1</v>
          </cell>
          <cell r="H15">
            <v>1</v>
          </cell>
          <cell r="I15" t="str">
            <v>Lant</v>
          </cell>
          <cell r="J15" t="str">
            <v>Sen</v>
          </cell>
          <cell r="K15" t="str">
            <v/>
          </cell>
          <cell r="L15" t="str">
            <v/>
          </cell>
        </row>
        <row r="16">
          <cell r="C16" t="str">
            <v>WT109</v>
          </cell>
          <cell r="D16" t="str">
            <v>SJ070901-23-1</v>
          </cell>
          <cell r="E16" t="str">
            <v/>
          </cell>
          <cell r="F16" t="str">
            <v>NL1</v>
          </cell>
          <cell r="H16">
            <v>1</v>
          </cell>
          <cell r="I16" t="str">
            <v>Sej</v>
          </cell>
          <cell r="J16" t="str">
            <v>Sen</v>
          </cell>
          <cell r="K16" t="str">
            <v/>
          </cell>
          <cell r="L16" t="str">
            <v/>
          </cell>
        </row>
        <row r="17">
          <cell r="C17" t="str">
            <v>WT9118</v>
          </cell>
          <cell r="D17" t="str">
            <v>LD17</v>
          </cell>
          <cell r="E17" t="str">
            <v/>
          </cell>
          <cell r="F17" t="str">
            <v>CC1</v>
          </cell>
          <cell r="H17">
            <v>0</v>
          </cell>
          <cell r="I17" t="str">
            <v/>
          </cell>
          <cell r="J17" t="str">
            <v>DLF</v>
          </cell>
          <cell r="K17" t="str">
            <v/>
          </cell>
          <cell r="L17" t="str">
            <v/>
          </cell>
        </row>
        <row r="18">
          <cell r="C18" t="str">
            <v>WT9054</v>
          </cell>
          <cell r="D18" t="str">
            <v>Tulus</v>
          </cell>
          <cell r="E18" t="str">
            <v/>
          </cell>
          <cell r="F18" t="str">
            <v>*</v>
          </cell>
          <cell r="G18" t="str">
            <v>OFF</v>
          </cell>
          <cell r="H18">
            <v>4</v>
          </cell>
          <cell r="I18" t="str">
            <v>Nord</v>
          </cell>
          <cell r="J18" t="str">
            <v>SU</v>
          </cell>
          <cell r="K18" t="str">
            <v>12</v>
          </cell>
          <cell r="L18" t="str">
            <v>descriptive list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AHDB Theme">
  <a:themeElements>
    <a:clrScheme name="AHDB 3">
      <a:dk1>
        <a:srgbClr val="0082CA"/>
      </a:dk1>
      <a:lt1>
        <a:srgbClr val="FFFFFF"/>
      </a:lt1>
      <a:dk2>
        <a:srgbClr val="95C11F"/>
      </a:dk2>
      <a:lt2>
        <a:srgbClr val="D1D800"/>
      </a:lt2>
      <a:accent1>
        <a:srgbClr val="0082CA"/>
      </a:accent1>
      <a:accent2>
        <a:srgbClr val="95C11F"/>
      </a:accent2>
      <a:accent3>
        <a:srgbClr val="D1D800"/>
      </a:accent3>
      <a:accent4>
        <a:srgbClr val="1F4451"/>
      </a:accent4>
      <a:accent5>
        <a:srgbClr val="C35112"/>
      </a:accent5>
      <a:accent6>
        <a:srgbClr val="93AEB9"/>
      </a:accent6>
      <a:hlink>
        <a:srgbClr val="96896C"/>
      </a:hlink>
      <a:folHlink>
        <a:srgbClr val="9B410A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HDB Theme" id="{E3059992-9045-7447-B885-898073BEC486}" vid="{9C4AE0A2-E27A-9540-A26C-4A80D30FC4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52C5-B914-4878-910B-24CF5267B2EB}">
  <sheetPr>
    <pageSetUpPr fitToPage="1"/>
  </sheetPr>
  <dimension ref="A1:CS32"/>
  <sheetViews>
    <sheetView tabSelected="1" workbookViewId="0"/>
  </sheetViews>
  <sheetFormatPr defaultColWidth="9.1796875" defaultRowHeight="12.5" x14ac:dyDescent="0.3"/>
  <cols>
    <col min="1" max="1" width="39.26953125" style="19" customWidth="1"/>
    <col min="2" max="2" width="10.453125" style="19" customWidth="1"/>
    <col min="3" max="6" width="10.453125" style="17" customWidth="1"/>
    <col min="7" max="7" width="3" style="18" customWidth="1"/>
    <col min="8" max="8" width="12.54296875" style="17" bestFit="1" customWidth="1"/>
    <col min="9" max="9" width="12.54296875" style="17" customWidth="1"/>
    <col min="10" max="13" width="9.1796875" style="19"/>
    <col min="14" max="14" width="25.1796875" style="19" customWidth="1"/>
    <col min="15" max="16384" width="9.1796875" style="19"/>
  </cols>
  <sheetData>
    <row r="1" spans="1:97" ht="42.75" customHeight="1" x14ac:dyDescent="0.5">
      <c r="A1" s="15"/>
      <c r="B1" s="14"/>
      <c r="C1" s="16"/>
      <c r="D1" s="16"/>
      <c r="H1" s="19"/>
      <c r="I1" s="19"/>
    </row>
    <row r="2" spans="1:97" ht="33" thickBot="1" x14ac:dyDescent="0.7">
      <c r="A2" s="12" t="s">
        <v>51</v>
      </c>
      <c r="B2" s="21"/>
      <c r="C2" s="16"/>
      <c r="D2" s="16"/>
      <c r="H2" s="19"/>
      <c r="I2" s="19"/>
    </row>
    <row r="3" spans="1:97" ht="26.25" customHeight="1" thickBot="1" x14ac:dyDescent="0.7">
      <c r="A3" s="20"/>
      <c r="B3" s="21"/>
      <c r="C3" s="22"/>
      <c r="D3" s="16"/>
      <c r="H3" s="63" t="s">
        <v>50</v>
      </c>
      <c r="I3" s="64"/>
    </row>
    <row r="4" spans="1:97" s="25" customFormat="1" ht="110.5" customHeight="1" thickBot="1" x14ac:dyDescent="0.35">
      <c r="A4" s="23"/>
      <c r="B4" s="1" t="s">
        <v>31</v>
      </c>
      <c r="C4" s="1" t="s">
        <v>33</v>
      </c>
      <c r="D4" s="1" t="s">
        <v>57</v>
      </c>
      <c r="E4" s="1" t="s">
        <v>32</v>
      </c>
      <c r="F4" s="1" t="s">
        <v>14</v>
      </c>
      <c r="G4" s="24"/>
      <c r="H4" s="1" t="s">
        <v>59</v>
      </c>
      <c r="I4" s="1" t="s">
        <v>36</v>
      </c>
      <c r="J4" s="1" t="s">
        <v>11</v>
      </c>
    </row>
    <row r="5" spans="1:97" s="29" customFormat="1" x14ac:dyDescent="0.3">
      <c r="A5" s="2" t="s">
        <v>38</v>
      </c>
      <c r="B5" s="26" t="s">
        <v>30</v>
      </c>
      <c r="C5" s="26" t="s">
        <v>30</v>
      </c>
      <c r="D5" s="10" t="s">
        <v>13</v>
      </c>
      <c r="E5" s="26" t="s">
        <v>30</v>
      </c>
      <c r="F5" s="10" t="s">
        <v>13</v>
      </c>
      <c r="G5" s="27"/>
      <c r="H5" s="53"/>
      <c r="I5" s="50"/>
      <c r="J5" s="1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</row>
    <row r="6" spans="1:97" s="31" customFormat="1" ht="15" customHeight="1" x14ac:dyDescent="0.3">
      <c r="A6" s="11" t="s">
        <v>26</v>
      </c>
      <c r="B6" s="30"/>
      <c r="C6" s="30"/>
      <c r="D6" s="58"/>
      <c r="E6" s="30"/>
      <c r="F6" s="30"/>
      <c r="G6" s="30"/>
      <c r="H6" s="54"/>
      <c r="I6" s="51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</row>
    <row r="7" spans="1:97" s="33" customFormat="1" ht="15" customHeight="1" x14ac:dyDescent="0.3">
      <c r="A7" s="2" t="s">
        <v>52</v>
      </c>
      <c r="B7" s="3">
        <v>106.8</v>
      </c>
      <c r="C7" s="3">
        <v>100.8</v>
      </c>
      <c r="D7" s="3">
        <v>100.1</v>
      </c>
      <c r="E7" s="3">
        <v>100</v>
      </c>
      <c r="F7" s="3">
        <v>99.9</v>
      </c>
      <c r="G7" s="13"/>
      <c r="H7" s="59" t="s">
        <v>1</v>
      </c>
      <c r="I7" s="55" t="s">
        <v>8</v>
      </c>
      <c r="J7" s="49">
        <v>8.5</v>
      </c>
    </row>
    <row r="8" spans="1:97" s="34" customFormat="1" ht="15" customHeight="1" x14ac:dyDescent="0.3">
      <c r="A8" s="2" t="s">
        <v>19</v>
      </c>
      <c r="B8" s="4">
        <v>16</v>
      </c>
      <c r="C8" s="4">
        <v>12</v>
      </c>
      <c r="D8" s="4">
        <v>18</v>
      </c>
      <c r="E8" s="4">
        <v>12</v>
      </c>
      <c r="F8" s="4">
        <v>18</v>
      </c>
      <c r="G8" s="13"/>
      <c r="H8" s="59" t="s">
        <v>1</v>
      </c>
      <c r="I8" s="55">
        <v>4</v>
      </c>
      <c r="J8" s="3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</row>
    <row r="9" spans="1:97" s="34" customFormat="1" ht="15" customHeight="1" x14ac:dyDescent="0.3">
      <c r="A9" s="11" t="s">
        <v>35</v>
      </c>
      <c r="B9" s="30"/>
      <c r="C9" s="30"/>
      <c r="D9" s="58"/>
      <c r="E9" s="30"/>
      <c r="F9" s="30"/>
      <c r="G9" s="30"/>
      <c r="H9" s="60"/>
      <c r="I9" s="51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</row>
    <row r="10" spans="1:97" s="34" customFormat="1" ht="15" customHeight="1" x14ac:dyDescent="0.3">
      <c r="A10" s="2" t="s">
        <v>37</v>
      </c>
      <c r="B10" s="7">
        <v>8.8000000000000007</v>
      </c>
      <c r="C10" s="7">
        <v>8</v>
      </c>
      <c r="D10" s="7">
        <v>8</v>
      </c>
      <c r="E10" s="7">
        <v>6.4</v>
      </c>
      <c r="F10" s="7">
        <v>5.2</v>
      </c>
      <c r="G10" s="13"/>
      <c r="H10" s="59" t="s">
        <v>1</v>
      </c>
      <c r="I10" s="55" t="s">
        <v>1</v>
      </c>
      <c r="J10" s="49">
        <v>1.1000000000000001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</row>
    <row r="11" spans="1:97" s="34" customFormat="1" ht="15" customHeight="1" x14ac:dyDescent="0.3">
      <c r="A11" s="11" t="s">
        <v>4</v>
      </c>
      <c r="B11" s="30"/>
      <c r="C11" s="30"/>
      <c r="D11" s="58"/>
      <c r="E11" s="30"/>
      <c r="F11" s="30"/>
      <c r="G11" s="30"/>
      <c r="H11" s="60"/>
      <c r="I11" s="51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</row>
    <row r="12" spans="1:97" s="34" customFormat="1" ht="15" customHeight="1" x14ac:dyDescent="0.3">
      <c r="A12" s="2" t="s">
        <v>44</v>
      </c>
      <c r="B12" s="3" t="s">
        <v>42</v>
      </c>
      <c r="C12" s="3" t="s">
        <v>39</v>
      </c>
      <c r="D12" s="3" t="s">
        <v>41</v>
      </c>
      <c r="E12" s="3" t="s">
        <v>15</v>
      </c>
      <c r="F12" s="3" t="s">
        <v>15</v>
      </c>
      <c r="G12" s="13"/>
      <c r="H12" s="59" t="s">
        <v>1</v>
      </c>
      <c r="I12" s="55" t="s">
        <v>1</v>
      </c>
      <c r="J12" s="49">
        <v>6.690609198878998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</row>
    <row r="13" spans="1:97" s="34" customFormat="1" ht="15" customHeight="1" x14ac:dyDescent="0.3">
      <c r="A13" s="2" t="s">
        <v>20</v>
      </c>
      <c r="B13" s="5">
        <v>122.31</v>
      </c>
      <c r="C13" s="5">
        <v>114.41</v>
      </c>
      <c r="D13" s="5">
        <v>105.29</v>
      </c>
      <c r="E13" s="5">
        <v>110.49</v>
      </c>
      <c r="F13" s="5">
        <v>115.8</v>
      </c>
      <c r="G13" s="13"/>
      <c r="H13" s="59" t="s">
        <v>1</v>
      </c>
      <c r="I13" s="55" t="s">
        <v>47</v>
      </c>
      <c r="J13" s="49">
        <v>4.16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</row>
    <row r="14" spans="1:97" s="34" customFormat="1" ht="15" customHeight="1" x14ac:dyDescent="0.3">
      <c r="A14" s="2" t="s">
        <v>40</v>
      </c>
      <c r="B14" s="6">
        <v>-0.88</v>
      </c>
      <c r="C14" s="5">
        <v>0.41</v>
      </c>
      <c r="D14" s="6">
        <v>1.27</v>
      </c>
      <c r="E14" s="5">
        <v>0.36</v>
      </c>
      <c r="F14" s="5">
        <v>0</v>
      </c>
      <c r="G14" s="13"/>
      <c r="H14" s="59" t="s">
        <v>1</v>
      </c>
      <c r="I14" s="55" t="s">
        <v>43</v>
      </c>
      <c r="J14" s="49">
        <v>2.16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</row>
    <row r="15" spans="1:97" s="34" customFormat="1" ht="15" customHeight="1" x14ac:dyDescent="0.3">
      <c r="A15" s="11" t="s">
        <v>21</v>
      </c>
      <c r="B15" s="30"/>
      <c r="C15" s="30"/>
      <c r="D15" s="58"/>
      <c r="E15" s="30"/>
      <c r="F15" s="30"/>
      <c r="G15" s="30"/>
      <c r="H15" s="60"/>
      <c r="I15" s="51"/>
      <c r="J15" s="18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</row>
    <row r="16" spans="1:97" s="34" customFormat="1" ht="15" customHeight="1" x14ac:dyDescent="0.3">
      <c r="A16" s="2" t="s">
        <v>22</v>
      </c>
      <c r="B16" s="8">
        <v>72.97</v>
      </c>
      <c r="C16" s="8">
        <v>69.48</v>
      </c>
      <c r="D16" s="8">
        <v>71.59</v>
      </c>
      <c r="E16" s="8">
        <v>73.2</v>
      </c>
      <c r="F16" s="8">
        <v>73.14</v>
      </c>
      <c r="G16" s="47"/>
      <c r="H16" s="59" t="s">
        <v>1</v>
      </c>
      <c r="I16" s="55" t="s">
        <v>48</v>
      </c>
      <c r="J16" s="49">
        <v>1.1399999999999999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</row>
    <row r="17" spans="1:97" s="34" customFormat="1" ht="15" customHeight="1" x14ac:dyDescent="0.3">
      <c r="A17" s="2" t="s">
        <v>23</v>
      </c>
      <c r="B17" s="9">
        <v>10.27</v>
      </c>
      <c r="C17" s="9">
        <v>10.130000000000001</v>
      </c>
      <c r="D17" s="9">
        <v>10.44</v>
      </c>
      <c r="E17" s="9">
        <v>10.34</v>
      </c>
      <c r="F17" s="9">
        <v>10</v>
      </c>
      <c r="G17" s="47"/>
      <c r="H17" s="59" t="s">
        <v>1</v>
      </c>
      <c r="I17" s="55" t="s">
        <v>49</v>
      </c>
      <c r="J17" s="49">
        <v>0.33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</row>
    <row r="18" spans="1:97" s="34" customFormat="1" ht="15" customHeight="1" x14ac:dyDescent="0.3">
      <c r="A18" s="11" t="s">
        <v>27</v>
      </c>
      <c r="B18" s="30"/>
      <c r="C18" s="30"/>
      <c r="D18" s="58"/>
      <c r="E18" s="30"/>
      <c r="F18" s="30"/>
      <c r="G18" s="30"/>
      <c r="H18" s="60"/>
      <c r="I18" s="51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</row>
    <row r="19" spans="1:97" s="34" customFormat="1" ht="15" customHeight="1" x14ac:dyDescent="0.3">
      <c r="A19" s="2" t="s">
        <v>6</v>
      </c>
      <c r="B19" s="3" t="s">
        <v>10</v>
      </c>
      <c r="C19" s="3" t="s">
        <v>9</v>
      </c>
      <c r="D19" s="3" t="s">
        <v>16</v>
      </c>
      <c r="E19" s="3" t="s">
        <v>17</v>
      </c>
      <c r="F19" s="3" t="s">
        <v>10</v>
      </c>
      <c r="G19" s="35"/>
      <c r="H19" s="59" t="s">
        <v>28</v>
      </c>
      <c r="I19" s="55" t="s">
        <v>9</v>
      </c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</row>
    <row r="20" spans="1:97" s="34" customFormat="1" ht="15" customHeight="1" x14ac:dyDescent="0.3">
      <c r="A20" s="2" t="s">
        <v>7</v>
      </c>
      <c r="B20" s="7" t="s">
        <v>2</v>
      </c>
      <c r="C20" s="7" t="s">
        <v>3</v>
      </c>
      <c r="D20" s="7" t="s">
        <v>2</v>
      </c>
      <c r="E20" s="7" t="s">
        <v>18</v>
      </c>
      <c r="F20" s="7" t="s">
        <v>2</v>
      </c>
      <c r="G20" s="48"/>
      <c r="H20" s="59" t="s">
        <v>2</v>
      </c>
      <c r="I20" s="55" t="s">
        <v>3</v>
      </c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</row>
    <row r="21" spans="1:97" s="34" customFormat="1" ht="15" customHeight="1" x14ac:dyDescent="0.3">
      <c r="A21" s="11" t="s">
        <v>24</v>
      </c>
      <c r="B21" s="30"/>
      <c r="C21" s="30"/>
      <c r="D21" s="58"/>
      <c r="E21" s="30"/>
      <c r="F21" s="30"/>
      <c r="G21" s="30"/>
      <c r="H21" s="60"/>
      <c r="I21" s="51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</row>
    <row r="22" spans="1:97" s="34" customFormat="1" ht="15" customHeight="1" x14ac:dyDescent="0.3">
      <c r="A22" s="2" t="s">
        <v>5</v>
      </c>
      <c r="B22" s="3" t="s">
        <v>45</v>
      </c>
      <c r="C22" s="3" t="s">
        <v>46</v>
      </c>
      <c r="D22" s="3" t="s">
        <v>29</v>
      </c>
      <c r="E22" s="3" t="s">
        <v>46</v>
      </c>
      <c r="F22" s="3" t="s">
        <v>12</v>
      </c>
      <c r="G22" s="48"/>
      <c r="H22" s="56" t="s">
        <v>1</v>
      </c>
      <c r="I22" s="55" t="s">
        <v>1</v>
      </c>
      <c r="J22" s="37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</row>
    <row r="23" spans="1:97" s="38" customFormat="1" ht="15.75" customHeight="1" thickBot="1" x14ac:dyDescent="0.35">
      <c r="A23" s="2" t="s">
        <v>25</v>
      </c>
      <c r="B23" s="5" t="s">
        <v>1</v>
      </c>
      <c r="C23" s="5" t="s">
        <v>0</v>
      </c>
      <c r="D23" s="5" t="s">
        <v>1</v>
      </c>
      <c r="E23" s="5" t="s">
        <v>0</v>
      </c>
      <c r="F23" s="5" t="s">
        <v>1</v>
      </c>
      <c r="G23" s="46"/>
      <c r="H23" s="57" t="s">
        <v>1</v>
      </c>
      <c r="I23" s="52" t="s">
        <v>1</v>
      </c>
      <c r="J23" s="39"/>
      <c r="K23" s="40"/>
      <c r="L23" s="40"/>
      <c r="M23" s="40"/>
      <c r="N23" s="19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</row>
    <row r="24" spans="1:97" s="40" customFormat="1" ht="15" customHeight="1" x14ac:dyDescent="0.25">
      <c r="A24" s="41"/>
      <c r="B24" s="42"/>
      <c r="C24" s="42"/>
      <c r="D24" s="42"/>
      <c r="E24" s="42"/>
      <c r="F24" s="42"/>
      <c r="G24" s="39"/>
      <c r="H24" s="42"/>
      <c r="I24" s="42"/>
      <c r="N24" s="19"/>
    </row>
    <row r="25" spans="1:97" ht="27" customHeight="1" x14ac:dyDescent="0.3">
      <c r="A25" s="65" t="s">
        <v>56</v>
      </c>
      <c r="B25" s="65"/>
      <c r="C25" s="65"/>
      <c r="D25" s="65"/>
      <c r="E25" s="65"/>
      <c r="F25" s="65"/>
      <c r="G25" s="65"/>
      <c r="H25" s="65"/>
      <c r="I25" s="65"/>
    </row>
    <row r="26" spans="1:97" x14ac:dyDescent="0.25">
      <c r="A26" s="43"/>
      <c r="B26" s="43"/>
      <c r="C26" s="43"/>
      <c r="D26" s="43"/>
      <c r="E26" s="43"/>
      <c r="F26" s="43"/>
      <c r="G26" s="43"/>
      <c r="H26" s="43"/>
      <c r="I26" s="43"/>
    </row>
    <row r="27" spans="1:97" ht="43.5" customHeight="1" x14ac:dyDescent="0.3">
      <c r="A27" s="66" t="s">
        <v>53</v>
      </c>
      <c r="B27" s="66"/>
      <c r="C27" s="66"/>
      <c r="D27" s="66"/>
      <c r="E27" s="66"/>
      <c r="F27" s="66"/>
      <c r="G27" s="66"/>
      <c r="H27" s="66"/>
      <c r="I27" s="66"/>
    </row>
    <row r="28" spans="1:97" s="44" customFormat="1" ht="13" x14ac:dyDescent="0.3">
      <c r="A28" s="43"/>
      <c r="B28" s="43"/>
      <c r="C28" s="43"/>
      <c r="D28" s="43"/>
      <c r="E28" s="43"/>
      <c r="F28" s="43"/>
      <c r="G28" s="43"/>
      <c r="H28" s="43"/>
      <c r="I28" s="43"/>
    </row>
    <row r="29" spans="1:97" ht="62.15" customHeight="1" x14ac:dyDescent="0.25">
      <c r="A29" s="62" t="s">
        <v>55</v>
      </c>
      <c r="B29" s="62"/>
      <c r="C29" s="62"/>
      <c r="D29" s="45"/>
      <c r="E29" s="67" t="s">
        <v>34</v>
      </c>
      <c r="F29" s="67"/>
      <c r="G29" s="67"/>
      <c r="H29" s="67"/>
      <c r="I29" s="43"/>
    </row>
    <row r="30" spans="1:97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7" ht="68.25" customHeight="1" x14ac:dyDescent="0.3">
      <c r="A31" s="61" t="s">
        <v>54</v>
      </c>
      <c r="B31" s="61"/>
      <c r="C31" s="61"/>
      <c r="D31" s="61"/>
      <c r="E31" s="62" t="s">
        <v>58</v>
      </c>
      <c r="F31" s="62"/>
      <c r="G31" s="62"/>
      <c r="H31" s="62"/>
      <c r="I31" s="45"/>
    </row>
    <row r="32" spans="1:97" x14ac:dyDescent="0.3">
      <c r="A32" s="18"/>
      <c r="D32" s="24"/>
      <c r="E32" s="24"/>
      <c r="F32" s="24"/>
      <c r="H32" s="24"/>
      <c r="I32" s="24"/>
    </row>
  </sheetData>
  <mergeCells count="7">
    <mergeCell ref="A31:D31"/>
    <mergeCell ref="E31:H31"/>
    <mergeCell ref="H3:I3"/>
    <mergeCell ref="A25:I25"/>
    <mergeCell ref="A27:I27"/>
    <mergeCell ref="A29:C29"/>
    <mergeCell ref="E29:H29"/>
  </mergeCells>
  <conditionalFormatting sqref="B5:F5">
    <cfRule type="cellIs" dxfId="4" priority="1" stopIfTrue="1" operator="equal">
      <formula>"W/D"</formula>
    </cfRule>
    <cfRule type="cellIs" dxfId="3" priority="2" stopIfTrue="1" operator="equal">
      <formula>"NEW"</formula>
    </cfRule>
    <cfRule type="cellIs" dxfId="2" priority="3" stopIfTrue="1" operator="equal">
      <formula>"OFF"</formula>
    </cfRule>
    <cfRule type="cellIs" dxfId="1" priority="4" stopIfTrue="1" operator="equal">
      <formula>"NO"</formula>
    </cfRule>
  </conditionalFormatting>
  <conditionalFormatting sqref="J23 G24">
    <cfRule type="cellIs" dxfId="0" priority="5" stopIfTrue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Winter triticale 2025-26</vt:lpstr>
      <vt:lpstr>'Winter triticale 2025-26'!Print_Area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triticale descriptive list (2025-26)</dc:title>
  <dc:creator>Jane Ryall</dc:creator>
  <cp:lastModifiedBy>Ayodeji Rauf</cp:lastModifiedBy>
  <cp:lastPrinted>2024-11-04T09:00:16Z</cp:lastPrinted>
  <dcterms:created xsi:type="dcterms:W3CDTF">2007-08-09T10:35:46Z</dcterms:created>
  <dcterms:modified xsi:type="dcterms:W3CDTF">2024-11-27T14:26:58Z</dcterms:modified>
</cp:coreProperties>
</file>