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hdbonline-my.sharepoint.com/personal/emily_braggins_ahdb_org_uk/Documents/Desktop/"/>
    </mc:Choice>
  </mc:AlternateContent>
  <xr:revisionPtr revIDLastSave="0" documentId="8_{E7110B01-43C1-4DA6-9333-B92565428A8A}" xr6:coauthVersionLast="47" xr6:coauthVersionMax="47" xr10:uidLastSave="{00000000-0000-0000-0000-000000000000}"/>
  <bookViews>
    <workbookView xWindow="38150" yWindow="3930" windowWidth="14400" windowHeight="8170" tabRatio="808" xr2:uid="{80B1CC86-6B66-42BD-A34F-EFFAF8CF7352}"/>
  </bookViews>
  <sheets>
    <sheet name="Winter oats RL 2026-27" sheetId="89" r:id="rId1"/>
  </sheets>
  <definedNames>
    <definedName name="_xlnm.Print_Area" localSheetId="0">'Winter oats RL 2026-27'!$A$1:$K$42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<sst xmlns="http://schemas.openxmlformats.org/spreadsheetml/2006/main" count="114" uniqueCount="75">
  <si>
    <t>UK</t>
  </si>
  <si>
    <t>Sen</t>
  </si>
  <si>
    <t>-</t>
  </si>
  <si>
    <t>IBERS</t>
  </si>
  <si>
    <t>Breeder</t>
  </si>
  <si>
    <t/>
  </si>
  <si>
    <t>Variety type</t>
  </si>
  <si>
    <t>Specific weight (kg/hl)</t>
  </si>
  <si>
    <t>Year first listed</t>
  </si>
  <si>
    <t>RAGT</t>
  </si>
  <si>
    <t>Husked varieties</t>
  </si>
  <si>
    <t>Peloton</t>
  </si>
  <si>
    <t>R2n</t>
  </si>
  <si>
    <t>C</t>
  </si>
  <si>
    <t>Average LSD (5%)</t>
  </si>
  <si>
    <t>UK yield (% treated control)</t>
  </si>
  <si>
    <t>Grain quality</t>
  </si>
  <si>
    <t>Kernel content (%)</t>
  </si>
  <si>
    <t>Agronomic features</t>
  </si>
  <si>
    <t>Disease resistance</t>
  </si>
  <si>
    <t>UK contact</t>
  </si>
  <si>
    <t>Status in RL system</t>
  </si>
  <si>
    <t>RL status</t>
  </si>
  <si>
    <t>RGT Southwark</t>
  </si>
  <si>
    <t>Dalguise</t>
  </si>
  <si>
    <t>Mascani</t>
  </si>
  <si>
    <t>Breeder/UK contact</t>
  </si>
  <si>
    <t>Scope of recommendation</t>
  </si>
  <si>
    <t>Annual treated yield (% control)</t>
  </si>
  <si>
    <t>Mildew (1–9)</t>
  </si>
  <si>
    <t>Crown rust (1–9)</t>
  </si>
  <si>
    <t>Cromwell</t>
  </si>
  <si>
    <t>Husked variety</t>
  </si>
  <si>
    <t>Screenings (% through 2.0 mm)</t>
  </si>
  <si>
    <t>Screenings (% through 1.8 mm)</t>
  </si>
  <si>
    <t>LSD = Least significant difference
Average LSD (5%): Varieties that are more than one LSD apart are significantly different at the 95% confidence level</t>
  </si>
  <si>
    <t>Variety status</t>
  </si>
  <si>
    <t>Straw length without PGR (cm)</t>
  </si>
  <si>
    <t>Resistance to lodging without PGR (1–9)</t>
  </si>
  <si>
    <t>Ripening (days +/- Mascani)</t>
  </si>
  <si>
    <t>[4]</t>
  </si>
  <si>
    <t>[9]</t>
  </si>
  <si>
    <t>Fungicide-treated (9.1 t/ha)</t>
  </si>
  <si>
    <t>Untreated (% of treated control, 9.1 t/ha)</t>
  </si>
  <si>
    <t>18</t>
  </si>
  <si>
    <t>23</t>
  </si>
  <si>
    <t>03</t>
  </si>
  <si>
    <t>04</t>
  </si>
  <si>
    <t>17</t>
  </si>
  <si>
    <t>Rannoch</t>
  </si>
  <si>
    <t>[103]</t>
  </si>
  <si>
    <t>[104]</t>
  </si>
  <si>
    <t>[5]</t>
  </si>
  <si>
    <t>2021 (8.9 t/ha)</t>
  </si>
  <si>
    <t>2022 (9.5 t/ha)</t>
  </si>
  <si>
    <t>2023 (9.2 t/ha)</t>
  </si>
  <si>
    <t>2024 (9.3 t/ha)</t>
  </si>
  <si>
    <t xml:space="preserve">PGR = Plant growth regulator
[ ] = Limited data
</t>
  </si>
  <si>
    <t>[7]</t>
  </si>
  <si>
    <t>[8]</t>
  </si>
  <si>
    <t>Winter oats 2026/27</t>
  </si>
  <si>
    <t>2025 (8.7 t/ha)</t>
  </si>
  <si>
    <r>
      <rPr>
        <b/>
        <sz val="9"/>
        <color rgb="FF000000"/>
        <rFont val="Arial"/>
        <family val="2"/>
      </rPr>
      <t xml:space="preserve">Varieties no longer listed: </t>
    </r>
    <r>
      <rPr>
        <sz val="9"/>
        <color rgb="FF000000"/>
        <rFont val="Arial"/>
        <family val="2"/>
      </rPr>
      <t>Fusion.</t>
    </r>
  </si>
  <si>
    <t>P1</t>
  </si>
  <si>
    <t>Naked variety</t>
  </si>
  <si>
    <t>Year 4 Candidate</t>
  </si>
  <si>
    <t>NEW</t>
  </si>
  <si>
    <t xml:space="preserve">C = Yield control
P1 = First year of listing
</t>
  </si>
  <si>
    <r>
      <t>RAGT = RAGT Seeds (</t>
    </r>
    <r>
      <rPr>
        <b/>
        <sz val="9"/>
        <rFont val="Arial"/>
        <family val="2"/>
      </rPr>
      <t>ragt.co.uk</t>
    </r>
    <r>
      <rPr>
        <sz val="9"/>
        <rFont val="Arial"/>
        <family val="2"/>
      </rPr>
      <t>)
Sen = Senova (</t>
    </r>
    <r>
      <rPr>
        <b/>
        <sz val="9"/>
        <rFont val="Arial"/>
        <family val="2"/>
      </rPr>
      <t>senova.uk.com</t>
    </r>
    <r>
      <rPr>
        <sz val="9"/>
        <rFont val="Arial"/>
        <family val="2"/>
      </rPr>
      <t>)</t>
    </r>
  </si>
  <si>
    <r>
      <t>IBERS = IBERS, Aberystwyth University (</t>
    </r>
    <r>
      <rPr>
        <b/>
        <sz val="9"/>
        <rFont val="Arial"/>
        <family val="2"/>
      </rPr>
      <t>aber.ac.uk/en/ibers</t>
    </r>
    <r>
      <rPr>
        <sz val="9"/>
        <rFont val="Arial"/>
        <family val="2"/>
      </rPr>
      <t>)
R2n = RAGT, France (</t>
    </r>
    <r>
      <rPr>
        <b/>
        <sz val="9"/>
        <rFont val="Arial"/>
        <family val="2"/>
      </rPr>
      <t>ragt.co.uk</t>
    </r>
    <r>
      <rPr>
        <sz val="9"/>
        <rFont val="Arial"/>
        <family val="2"/>
      </rPr>
      <t xml:space="preserve">)
</t>
    </r>
  </si>
  <si>
    <t>[138]</t>
  </si>
  <si>
    <t>[106]</t>
  </si>
  <si>
    <t>[100]</t>
  </si>
  <si>
    <t>Maunsell</t>
  </si>
  <si>
    <t xml:space="preserve">On the 1–9 scales, high figures indicate that a variety shows the character to a high degree (e.g. high resistance).
Candidate varieties will be considered for the RL 2027/28.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</si>
</sst>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\+0;\-0"/>
    <numFmt numFmtId="166" formatCode="0#"/>
  </numFmts>
  <fonts count="27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b/>
      <sz val="9"/>
      <name val="Arial"/>
      <family val="2"/>
    </font>
    <font>
      <sz val="9"/>
      <color rgb="FFFF0000"/>
      <name val="Arial"/>
      <family val="2"/>
    </font>
    <font>
      <sz val="12"/>
      <name val="Times New Roman"/>
      <family val="1"/>
    </font>
    <font>
      <sz val="10"/>
      <name val="MS Sans Serif"/>
    </font>
    <font>
      <sz val="10"/>
      <color rgb="FFFF0000"/>
      <name val="MS Sans Serif"/>
    </font>
    <font>
      <b/>
      <sz val="10"/>
      <color rgb="FF1F4350"/>
      <name val="Arial"/>
      <family val="2"/>
    </font>
    <font>
      <b/>
      <sz val="18"/>
      <color theme="1"/>
      <name val="Arial"/>
      <family val="2"/>
    </font>
    <font>
      <b/>
      <sz val="26"/>
      <color rgb="FFFF0000"/>
      <name val="Arial"/>
      <family val="2"/>
    </font>
    <font>
      <sz val="14"/>
      <color rgb="FFFF0000"/>
      <name val="Arial"/>
      <family val="2"/>
    </font>
    <font>
      <sz val="11"/>
      <color rgb="FF000000"/>
      <name val="Calibri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90D4"/>
        <bgColor indexed="64"/>
      </patternFill>
    </fill>
    <fill>
      <patternFill patternType="solid">
        <fgColor rgb="FFBCDDF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FEEFB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/>
      <bottom style="thin">
        <color rgb="FF1F4350"/>
      </bottom>
      <diagonal/>
    </border>
    <border>
      <left/>
      <right/>
      <top style="thin">
        <color theme="0"/>
      </top>
      <bottom style="thin">
        <color rgb="FF1F435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rgb="FF0090D4"/>
      </left>
      <right/>
      <top style="medium">
        <color rgb="FF0090D4"/>
      </top>
      <bottom style="medium">
        <color rgb="FF0090D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90D4"/>
      </top>
      <bottom/>
      <diagonal/>
    </border>
    <border>
      <left style="medium">
        <color rgb="FF0082CA"/>
      </left>
      <right/>
      <top/>
      <bottom/>
      <diagonal/>
    </border>
    <border>
      <left style="thin">
        <color rgb="FF0090D4"/>
      </left>
      <right style="thin">
        <color rgb="FF0090D4"/>
      </right>
      <top/>
      <bottom/>
      <diagonal/>
    </border>
    <border>
      <left style="thin">
        <color rgb="FF0090D4"/>
      </left>
      <right style="thin">
        <color rgb="FF0090D4"/>
      </right>
      <top/>
      <bottom style="thin">
        <color indexed="64"/>
      </bottom>
      <diagonal/>
    </border>
    <border>
      <left style="thin">
        <color rgb="FF0090D4"/>
      </left>
      <right style="thin">
        <color rgb="FF0090D4"/>
      </right>
      <top/>
      <bottom style="thin">
        <color rgb="FF0090D4"/>
      </bottom>
      <diagonal/>
    </border>
  </borders>
  <cellStyleXfs count="78">
    <xf numFmtId="0" fontId="0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5" fillId="0" borderId="0"/>
    <xf numFmtId="0" fontId="5" fillId="0" borderId="0"/>
    <xf numFmtId="0" fontId="10" fillId="0" borderId="0"/>
    <xf numFmtId="0" fontId="8" fillId="0" borderId="0"/>
    <xf numFmtId="0" fontId="8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17" fillId="0" borderId="0"/>
    <xf numFmtId="0" fontId="3" fillId="0" borderId="0" applyNumberFormat="0" applyFont="0" applyFill="0" applyBorder="0" applyAlignment="0" applyProtection="0">
      <alignment vertical="top"/>
      <protection locked="0"/>
    </xf>
    <xf numFmtId="0" fontId="3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7" fillId="0" borderId="0"/>
    <xf numFmtId="0" fontId="17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 applyBorder="0"/>
    <xf numFmtId="0" fontId="23" fillId="0" borderId="0" applyBorder="0"/>
  </cellStyleXfs>
  <cellXfs count="110">
    <xf numFmtId="0" fontId="0" fillId="0" borderId="0" xfId="0"/>
    <xf numFmtId="0" fontId="13" fillId="0" borderId="0" xfId="23" applyFont="1" applyAlignment="1">
      <alignment horizontal="center" textRotation="90"/>
    </xf>
    <xf numFmtId="0" fontId="15" fillId="0" borderId="0" xfId="23" applyFont="1" applyAlignment="1">
      <alignment horizontal="center" vertical="center"/>
    </xf>
    <xf numFmtId="0" fontId="13" fillId="0" borderId="0" xfId="23" applyFont="1" applyAlignment="1">
      <alignment horizontal="left" vertical="center"/>
    </xf>
    <xf numFmtId="0" fontId="15" fillId="0" borderId="0" xfId="23" applyFont="1" applyAlignment="1">
      <alignment vertical="center"/>
    </xf>
    <xf numFmtId="0" fontId="13" fillId="0" borderId="1" xfId="23" applyFont="1" applyBorder="1" applyAlignment="1">
      <alignment vertical="center"/>
    </xf>
    <xf numFmtId="0" fontId="15" fillId="0" borderId="1" xfId="23" applyFont="1" applyBorder="1" applyAlignment="1">
      <alignment vertical="center"/>
    </xf>
    <xf numFmtId="0" fontId="15" fillId="0" borderId="2" xfId="23" applyFont="1" applyBorder="1" applyAlignment="1">
      <alignment vertical="center"/>
    </xf>
    <xf numFmtId="0" fontId="15" fillId="0" borderId="0" xfId="22" applyFont="1" applyAlignment="1">
      <alignment vertical="center"/>
    </xf>
    <xf numFmtId="166" fontId="15" fillId="0" borderId="0" xfId="22" quotePrefix="1" applyNumberFormat="1" applyFont="1" applyAlignment="1">
      <alignment horizontal="center" vertical="center"/>
    </xf>
    <xf numFmtId="166" fontId="15" fillId="0" borderId="0" xfId="22" applyNumberFormat="1" applyFont="1" applyAlignment="1">
      <alignment horizontal="center" vertical="center"/>
    </xf>
    <xf numFmtId="0" fontId="7" fillId="0" borderId="0" xfId="23" applyFont="1" applyAlignment="1">
      <alignment horizontal="center" textRotation="90"/>
    </xf>
    <xf numFmtId="0" fontId="13" fillId="0" borderId="0" xfId="0" applyFont="1" applyAlignment="1">
      <alignment vertical="center"/>
    </xf>
    <xf numFmtId="0" fontId="14" fillId="0" borderId="0" xfId="23" applyFont="1" applyAlignment="1">
      <alignment horizontal="center" vertical="center"/>
    </xf>
    <xf numFmtId="0" fontId="15" fillId="0" borderId="0" xfId="36" applyFont="1" applyAlignment="1">
      <alignment horizontal="center" textRotation="90"/>
    </xf>
    <xf numFmtId="0" fontId="18" fillId="0" borderId="0" xfId="0" applyFont="1"/>
    <xf numFmtId="0" fontId="13" fillId="0" borderId="0" xfId="23" applyFont="1" applyAlignment="1">
      <alignment vertical="center" wrapText="1"/>
    </xf>
    <xf numFmtId="0" fontId="13" fillId="0" borderId="0" xfId="23" applyFont="1" applyAlignment="1">
      <alignment horizontal="center" vertical="center"/>
    </xf>
    <xf numFmtId="0" fontId="15" fillId="0" borderId="2" xfId="22" applyFont="1" applyBorder="1" applyAlignment="1">
      <alignment vertical="center"/>
    </xf>
    <xf numFmtId="0" fontId="19" fillId="4" borderId="4" xfId="24" applyFont="1" applyFill="1" applyBorder="1" applyAlignment="1">
      <alignment vertical="center"/>
    </xf>
    <xf numFmtId="0" fontId="6" fillId="4" borderId="5" xfId="25" applyFont="1" applyFill="1" applyBorder="1" applyAlignment="1">
      <alignment horizontal="left" vertical="center"/>
    </xf>
    <xf numFmtId="1" fontId="7" fillId="0" borderId="0" xfId="25" applyNumberFormat="1" applyFont="1" applyAlignment="1">
      <alignment horizontal="center" vertical="center"/>
    </xf>
    <xf numFmtId="1" fontId="7" fillId="0" borderId="1" xfId="25" applyNumberFormat="1" applyFont="1" applyBorder="1" applyAlignment="1">
      <alignment horizontal="center" vertical="center"/>
    </xf>
    <xf numFmtId="1" fontId="7" fillId="0" borderId="3" xfId="25" applyNumberFormat="1" applyFont="1" applyBorder="1" applyAlignment="1">
      <alignment horizontal="center" vertical="center"/>
    </xf>
    <xf numFmtId="0" fontId="7" fillId="0" borderId="0" xfId="23" applyFont="1" applyAlignment="1">
      <alignment vertical="top" wrapText="1"/>
    </xf>
    <xf numFmtId="0" fontId="20" fillId="0" borderId="0" xfId="23" applyFont="1" applyAlignment="1">
      <alignment horizontal="left" vertical="center"/>
    </xf>
    <xf numFmtId="0" fontId="21" fillId="0" borderId="0" xfId="24" applyFont="1" applyAlignment="1">
      <alignment horizontal="center" vertical="center"/>
    </xf>
    <xf numFmtId="0" fontId="21" fillId="0" borderId="0" xfId="23" applyFont="1"/>
    <xf numFmtId="0" fontId="11" fillId="0" borderId="0" xfId="24" applyFont="1" applyAlignment="1">
      <alignment vertical="center"/>
    </xf>
    <xf numFmtId="1" fontId="7" fillId="5" borderId="2" xfId="25" applyNumberFormat="1" applyFont="1" applyFill="1" applyBorder="1" applyAlignment="1">
      <alignment horizontal="center" vertical="center"/>
    </xf>
    <xf numFmtId="1" fontId="7" fillId="5" borderId="0" xfId="25" applyNumberFormat="1" applyFont="1" applyFill="1" applyAlignment="1">
      <alignment horizontal="center" vertical="center"/>
    </xf>
    <xf numFmtId="164" fontId="7" fillId="5" borderId="1" xfId="25" applyNumberFormat="1" applyFont="1" applyFill="1" applyBorder="1" applyAlignment="1">
      <alignment horizontal="center" vertical="center"/>
    </xf>
    <xf numFmtId="164" fontId="7" fillId="5" borderId="2" xfId="25" applyNumberFormat="1" applyFont="1" applyFill="1" applyBorder="1" applyAlignment="1">
      <alignment horizontal="center" vertical="center"/>
    </xf>
    <xf numFmtId="164" fontId="7" fillId="5" borderId="3" xfId="25" applyNumberFormat="1" applyFont="1" applyFill="1" applyBorder="1" applyAlignment="1">
      <alignment horizontal="center" vertical="center"/>
    </xf>
    <xf numFmtId="1" fontId="7" fillId="5" borderId="1" xfId="25" applyNumberFormat="1" applyFont="1" applyFill="1" applyBorder="1" applyAlignment="1">
      <alignment horizontal="center" vertical="center"/>
    </xf>
    <xf numFmtId="1" fontId="7" fillId="5" borderId="3" xfId="25" applyNumberFormat="1" applyFont="1" applyFill="1" applyBorder="1" applyAlignment="1">
      <alignment horizontal="center" vertical="center"/>
    </xf>
    <xf numFmtId="1" fontId="7" fillId="5" borderId="6" xfId="25" applyNumberFormat="1" applyFont="1" applyFill="1" applyBorder="1" applyAlignment="1">
      <alignment horizontal="center" vertical="center"/>
    </xf>
    <xf numFmtId="0" fontId="7" fillId="0" borderId="0" xfId="23" applyFont="1" applyAlignment="1">
      <alignment horizontal="center" textRotation="90" wrapText="1"/>
    </xf>
    <xf numFmtId="164" fontId="7" fillId="0" borderId="0" xfId="23" applyNumberFormat="1" applyFont="1" applyAlignment="1">
      <alignment horizontal="center" vertical="center"/>
    </xf>
    <xf numFmtId="0" fontId="22" fillId="0" borderId="0" xfId="0" applyFont="1"/>
    <xf numFmtId="0" fontId="13" fillId="0" borderId="0" xfId="23" applyFont="1" applyAlignment="1">
      <alignment horizontal="left"/>
    </xf>
    <xf numFmtId="0" fontId="12" fillId="0" borderId="0" xfId="36" applyFont="1" applyAlignment="1">
      <alignment horizontal="center" vertical="center"/>
    </xf>
    <xf numFmtId="0" fontId="15" fillId="0" borderId="0" xfId="36" applyFont="1" applyAlignment="1">
      <alignment horizontal="center" vertical="center"/>
    </xf>
    <xf numFmtId="0" fontId="12" fillId="0" borderId="0" xfId="25" applyFont="1" applyAlignment="1">
      <alignment horizontal="left" vertical="center"/>
    </xf>
    <xf numFmtId="0" fontId="11" fillId="0" borderId="2" xfId="24" applyFont="1" applyBorder="1" applyAlignment="1">
      <alignment vertical="center"/>
    </xf>
    <xf numFmtId="1" fontId="15" fillId="0" borderId="0" xfId="36" applyNumberFormat="1" applyFont="1" applyAlignment="1">
      <alignment horizontal="center" vertical="center"/>
    </xf>
    <xf numFmtId="165" fontId="15" fillId="0" borderId="0" xfId="23" applyNumberFormat="1" applyFont="1" applyAlignment="1">
      <alignment horizontal="center" vertical="center"/>
    </xf>
    <xf numFmtId="164" fontId="11" fillId="0" borderId="0" xfId="24" applyNumberFormat="1" applyFont="1" applyAlignment="1">
      <alignment vertical="center"/>
    </xf>
    <xf numFmtId="164" fontId="15" fillId="0" borderId="0" xfId="36" applyNumberFormat="1" applyFont="1" applyAlignment="1">
      <alignment horizontal="center" vertical="center"/>
    </xf>
    <xf numFmtId="0" fontId="15" fillId="0" borderId="0" xfId="0" applyFont="1"/>
    <xf numFmtId="0" fontId="15" fillId="0" borderId="0" xfId="23" applyFont="1" applyAlignment="1">
      <alignment vertical="top" wrapText="1"/>
    </xf>
    <xf numFmtId="0" fontId="15" fillId="0" borderId="0" xfId="23" applyFont="1" applyAlignment="1">
      <alignment horizontal="left" vertical="top" wrapText="1"/>
    </xf>
    <xf numFmtId="0" fontId="15" fillId="0" borderId="0" xfId="23" applyFont="1" applyAlignment="1">
      <alignment horizontal="center" textRotation="90"/>
    </xf>
    <xf numFmtId="0" fontId="15" fillId="0" borderId="0" xfId="26" applyFont="1" applyAlignment="1">
      <alignment horizontal="center"/>
    </xf>
    <xf numFmtId="0" fontId="12" fillId="4" borderId="5" xfId="25" applyFont="1" applyFill="1" applyBorder="1" applyAlignment="1">
      <alignment horizontal="left" vertical="center"/>
    </xf>
    <xf numFmtId="0" fontId="12" fillId="4" borderId="8" xfId="25" applyFont="1" applyFill="1" applyBorder="1" applyAlignment="1">
      <alignment horizontal="left" vertical="center"/>
    </xf>
    <xf numFmtId="1" fontId="15" fillId="0" borderId="0" xfId="25" applyNumberFormat="1" applyFont="1" applyAlignment="1">
      <alignment horizontal="center" vertical="center"/>
    </xf>
    <xf numFmtId="164" fontId="15" fillId="0" borderId="0" xfId="23" applyNumberFormat="1" applyFont="1" applyAlignment="1">
      <alignment horizontal="center" vertical="center"/>
    </xf>
    <xf numFmtId="1" fontId="15" fillId="0" borderId="1" xfId="25" applyNumberFormat="1" applyFont="1" applyBorder="1" applyAlignment="1">
      <alignment horizontal="center" vertical="center"/>
    </xf>
    <xf numFmtId="1" fontId="15" fillId="0" borderId="3" xfId="25" applyNumberFormat="1" applyFont="1" applyBorder="1" applyAlignment="1">
      <alignment horizontal="center" vertical="center"/>
    </xf>
    <xf numFmtId="1" fontId="15" fillId="0" borderId="2" xfId="25" applyNumberFormat="1" applyFont="1" applyBorder="1" applyAlignment="1">
      <alignment horizontal="center" vertical="center"/>
    </xf>
    <xf numFmtId="1" fontId="15" fillId="0" borderId="8" xfId="25" applyNumberFormat="1" applyFont="1" applyBorder="1" applyAlignment="1">
      <alignment horizontal="center" vertical="center"/>
    </xf>
    <xf numFmtId="164" fontId="15" fillId="0" borderId="1" xfId="25" applyNumberFormat="1" applyFont="1" applyBorder="1" applyAlignment="1">
      <alignment horizontal="center" vertical="center"/>
    </xf>
    <xf numFmtId="164" fontId="15" fillId="0" borderId="0" xfId="25" applyNumberFormat="1" applyFont="1" applyAlignment="1">
      <alignment horizontal="center" vertical="center"/>
    </xf>
    <xf numFmtId="164" fontId="15" fillId="0" borderId="2" xfId="25" applyNumberFormat="1" applyFont="1" applyBorder="1" applyAlignment="1">
      <alignment horizontal="center" vertical="center"/>
    </xf>
    <xf numFmtId="164" fontId="15" fillId="0" borderId="3" xfId="25" applyNumberFormat="1" applyFont="1" applyBorder="1" applyAlignment="1">
      <alignment horizontal="center" vertical="center"/>
    </xf>
    <xf numFmtId="0" fontId="24" fillId="0" borderId="0" xfId="25" applyFont="1" applyAlignment="1">
      <alignment vertical="center"/>
    </xf>
    <xf numFmtId="0" fontId="24" fillId="0" borderId="0" xfId="24" applyFont="1" applyAlignment="1">
      <alignment vertical="center"/>
    </xf>
    <xf numFmtId="0" fontId="24" fillId="0" borderId="0" xfId="0" applyFont="1" applyAlignment="1">
      <alignment horizontal="left" vertical="top" wrapText="1"/>
    </xf>
    <xf numFmtId="0" fontId="24" fillId="0" borderId="0" xfId="0" applyFont="1"/>
    <xf numFmtId="0" fontId="24" fillId="0" borderId="0" xfId="23" applyFont="1" applyAlignment="1">
      <alignment horizontal="center" vertical="center"/>
    </xf>
    <xf numFmtId="0" fontId="24" fillId="0" borderId="0" xfId="0" applyFont="1" applyAlignment="1">
      <alignment horizontal="left" vertical="top"/>
    </xf>
    <xf numFmtId="0" fontId="24" fillId="0" borderId="0" xfId="23" applyFont="1" applyAlignment="1">
      <alignment vertical="top" wrapText="1"/>
    </xf>
    <xf numFmtId="1" fontId="24" fillId="5" borderId="2" xfId="25" applyNumberFormat="1" applyFont="1" applyFill="1" applyBorder="1" applyAlignment="1">
      <alignment horizontal="center" vertical="center"/>
    </xf>
    <xf numFmtId="0" fontId="25" fillId="5" borderId="0" xfId="23" applyFont="1" applyFill="1" applyAlignment="1">
      <alignment horizontal="center" vertical="center"/>
    </xf>
    <xf numFmtId="0" fontId="26" fillId="4" borderId="5" xfId="25" applyFont="1" applyFill="1" applyBorder="1" applyAlignment="1">
      <alignment horizontal="left" vertical="center"/>
    </xf>
    <xf numFmtId="1" fontId="24" fillId="5" borderId="0" xfId="25" applyNumberFormat="1" applyFont="1" applyFill="1" applyAlignment="1">
      <alignment horizontal="center" vertical="center"/>
    </xf>
    <xf numFmtId="1" fontId="24" fillId="5" borderId="6" xfId="25" applyNumberFormat="1" applyFont="1" applyFill="1" applyBorder="1" applyAlignment="1">
      <alignment horizontal="center" vertical="center"/>
    </xf>
    <xf numFmtId="1" fontId="24" fillId="5" borderId="1" xfId="25" applyNumberFormat="1" applyFont="1" applyFill="1" applyBorder="1" applyAlignment="1">
      <alignment horizontal="center" vertical="center"/>
    </xf>
    <xf numFmtId="1" fontId="24" fillId="5" borderId="3" xfId="25" applyNumberFormat="1" applyFont="1" applyFill="1" applyBorder="1" applyAlignment="1">
      <alignment horizontal="center" vertical="center"/>
    </xf>
    <xf numFmtId="164" fontId="24" fillId="5" borderId="1" xfId="25" applyNumberFormat="1" applyFont="1" applyFill="1" applyBorder="1" applyAlignment="1">
      <alignment horizontal="center" vertical="center"/>
    </xf>
    <xf numFmtId="164" fontId="24" fillId="5" borderId="2" xfId="25" applyNumberFormat="1" applyFont="1" applyFill="1" applyBorder="1" applyAlignment="1">
      <alignment horizontal="center" vertical="center"/>
    </xf>
    <xf numFmtId="164" fontId="24" fillId="5" borderId="3" xfId="25" applyNumberFormat="1" applyFont="1" applyFill="1" applyBorder="1" applyAlignment="1">
      <alignment horizontal="center" vertical="center"/>
    </xf>
    <xf numFmtId="1" fontId="24" fillId="5" borderId="2" xfId="25" quotePrefix="1" applyNumberFormat="1" applyFont="1" applyFill="1" applyBorder="1" applyAlignment="1">
      <alignment horizontal="center" vertical="center"/>
    </xf>
    <xf numFmtId="165" fontId="24" fillId="5" borderId="0" xfId="23" quotePrefix="1" applyNumberFormat="1" applyFont="1" applyFill="1" applyAlignment="1">
      <alignment horizontal="center" vertical="center"/>
    </xf>
    <xf numFmtId="1" fontId="24" fillId="3" borderId="2" xfId="25" applyNumberFormat="1" applyFont="1" applyFill="1" applyBorder="1" applyAlignment="1">
      <alignment horizontal="center" vertical="center"/>
    </xf>
    <xf numFmtId="0" fontId="25" fillId="3" borderId="0" xfId="23" applyFont="1" applyFill="1" applyAlignment="1">
      <alignment horizontal="center" vertical="center"/>
    </xf>
    <xf numFmtId="1" fontId="24" fillId="3" borderId="0" xfId="25" applyNumberFormat="1" applyFont="1" applyFill="1" applyAlignment="1">
      <alignment horizontal="center" vertical="center"/>
    </xf>
    <xf numFmtId="1" fontId="24" fillId="3" borderId="6" xfId="25" applyNumberFormat="1" applyFont="1" applyFill="1" applyBorder="1" applyAlignment="1">
      <alignment horizontal="center" vertical="center"/>
    </xf>
    <xf numFmtId="1" fontId="24" fillId="3" borderId="1" xfId="25" applyNumberFormat="1" applyFont="1" applyFill="1" applyBorder="1" applyAlignment="1">
      <alignment horizontal="center" vertical="center"/>
    </xf>
    <xf numFmtId="1" fontId="24" fillId="3" borderId="3" xfId="25" applyNumberFormat="1" applyFont="1" applyFill="1" applyBorder="1" applyAlignment="1">
      <alignment horizontal="center" vertical="center"/>
    </xf>
    <xf numFmtId="164" fontId="24" fillId="3" borderId="1" xfId="25" applyNumberFormat="1" applyFont="1" applyFill="1" applyBorder="1" applyAlignment="1">
      <alignment horizontal="center" vertical="center"/>
    </xf>
    <xf numFmtId="164" fontId="24" fillId="3" borderId="2" xfId="25" applyNumberFormat="1" applyFont="1" applyFill="1" applyBorder="1" applyAlignment="1">
      <alignment horizontal="center" vertical="center"/>
    </xf>
    <xf numFmtId="164" fontId="24" fillId="3" borderId="3" xfId="25" applyNumberFormat="1" applyFont="1" applyFill="1" applyBorder="1" applyAlignment="1">
      <alignment horizontal="center" vertical="center"/>
    </xf>
    <xf numFmtId="0" fontId="13" fillId="5" borderId="0" xfId="23" applyFont="1" applyFill="1" applyAlignment="1">
      <alignment horizontal="center" vertical="center"/>
    </xf>
    <xf numFmtId="0" fontId="14" fillId="0" borderId="7" xfId="25" applyFont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1" fillId="0" borderId="10" xfId="24" applyFont="1" applyBorder="1" applyAlignment="1">
      <alignment vertical="center"/>
    </xf>
    <xf numFmtId="1" fontId="15" fillId="4" borderId="13" xfId="25" applyNumberFormat="1" applyFont="1" applyFill="1" applyBorder="1" applyAlignment="1">
      <alignment horizontal="center" vertical="center"/>
    </xf>
    <xf numFmtId="1" fontId="7" fillId="4" borderId="11" xfId="25" applyNumberFormat="1" applyFont="1" applyFill="1" applyBorder="1" applyAlignment="1">
      <alignment horizontal="center" vertical="center"/>
    </xf>
    <xf numFmtId="1" fontId="14" fillId="4" borderId="11" xfId="25" applyNumberFormat="1" applyFont="1" applyFill="1" applyBorder="1" applyAlignment="1">
      <alignment horizontal="center" vertical="center"/>
    </xf>
    <xf numFmtId="0" fontId="6" fillId="4" borderId="12" xfId="25" applyFont="1" applyFill="1" applyBorder="1" applyAlignment="1">
      <alignment horizontal="left" vertical="center"/>
    </xf>
    <xf numFmtId="165" fontId="7" fillId="4" borderId="11" xfId="23" applyNumberFormat="1" applyFont="1" applyFill="1" applyBorder="1" applyAlignment="1">
      <alignment horizontal="center" vertical="center"/>
    </xf>
    <xf numFmtId="164" fontId="7" fillId="4" borderId="11" xfId="25" applyNumberFormat="1" applyFont="1" applyFill="1" applyBorder="1" applyAlignment="1">
      <alignment horizontal="center" vertical="center"/>
    </xf>
    <xf numFmtId="0" fontId="7" fillId="0" borderId="0" xfId="23" applyFont="1" applyAlignment="1">
      <alignment horizontal="left" vertical="top" wrapText="1"/>
    </xf>
    <xf numFmtId="0" fontId="9" fillId="2" borderId="0" xfId="0" applyFont="1" applyFill="1" applyAlignment="1">
      <alignment horizontal="center" vertical="center"/>
    </xf>
    <xf numFmtId="0" fontId="24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24" fillId="0" borderId="0" xfId="23" applyFont="1" applyAlignment="1">
      <alignment horizontal="left" vertical="top" wrapText="1"/>
    </xf>
  </cellXfs>
  <cellStyles count="78">
    <cellStyle name="Normal" xfId="0" builtinId="0"/>
    <cellStyle name="Normal 10" xfId="1" xr:uid="{00000000-0005-0000-0000-000001000000}"/>
    <cellStyle name="Normal 11" xfId="44" xr:uid="{9E6E7DC6-3EEF-4BE9-8DDB-77CC4B184BFA}"/>
    <cellStyle name="Normal 11 2" xfId="52" xr:uid="{47812ACC-29B8-4F33-90DB-5ABB57178A42}"/>
    <cellStyle name="Normal 11 2 2" xfId="72" xr:uid="{6B30331D-9028-4E67-B375-6A492AE6B997}"/>
    <cellStyle name="Normal 11 3" xfId="64" xr:uid="{0D1BCF22-F490-4CF5-BD16-5CBD1AA72A10}"/>
    <cellStyle name="Normal 12" xfId="55" xr:uid="{0FA66616-4B58-4451-A29B-93903A8C0FF6}"/>
    <cellStyle name="Normal 12 2" xfId="73" xr:uid="{1ADD37C9-3286-492D-A5F0-E99A2E32C27E}"/>
    <cellStyle name="Normal 13" xfId="31" xr:uid="{00000000-0005-0000-0000-000002000000}"/>
    <cellStyle name="Normal 13 2" xfId="48" xr:uid="{FBC97EDC-1633-44E3-B4DB-3A2DE2A332EE}"/>
    <cellStyle name="Normal 13 2 2" xfId="68" xr:uid="{9A7E95BE-75A0-4270-825E-735FCE0FDBF4}"/>
    <cellStyle name="Normal 13 3" xfId="40" xr:uid="{F6D8FBE3-AD68-434A-BB42-9B1545934AD3}"/>
    <cellStyle name="Normal 13 4" xfId="60" xr:uid="{8B4F79BB-3D58-4B8A-B5AD-3F6CD8ADFF55}"/>
    <cellStyle name="Normal 14" xfId="56" xr:uid="{4A8E5ADD-1543-4942-A955-949817073845}"/>
    <cellStyle name="Normal 14 2" xfId="74" xr:uid="{69CC6A63-AA8E-4F4D-9047-8F0342D6C4EF}"/>
    <cellStyle name="Normal 15" xfId="75" xr:uid="{8501EAC3-6A47-41DF-BAFF-0353F5728978}"/>
    <cellStyle name="Normal 2" xfId="2" xr:uid="{00000000-0005-0000-0000-000003000000}"/>
    <cellStyle name="Normal 2 2" xfId="3" xr:uid="{00000000-0005-0000-0000-000004000000}"/>
    <cellStyle name="Normal 2 2 2" xfId="30" xr:uid="{00000000-0005-0000-0000-000005000000}"/>
    <cellStyle name="Normal 2 3" xfId="4" xr:uid="{00000000-0005-0000-0000-000006000000}"/>
    <cellStyle name="Normal 2 4" xfId="5" xr:uid="{00000000-0005-0000-0000-000007000000}"/>
    <cellStyle name="Normal 2 5" xfId="6" xr:uid="{00000000-0005-0000-0000-000008000000}"/>
    <cellStyle name="Normal 2 6" xfId="7" xr:uid="{00000000-0005-0000-0000-000009000000}"/>
    <cellStyle name="Normal 2 7" xfId="8" xr:uid="{00000000-0005-0000-0000-00000A000000}"/>
    <cellStyle name="Normal 2 8" xfId="54" xr:uid="{8DE2E29A-0DE2-4203-AA10-9D9FD0274A52}"/>
    <cellStyle name="Normal 2 9" xfId="76" xr:uid="{354DE309-80A7-4F36-8EFE-019B6441A984}"/>
    <cellStyle name="Normal 2_wo-rl-table-14-15" xfId="9" xr:uid="{00000000-0005-0000-0000-00000B000000}"/>
    <cellStyle name="Normal 21" xfId="77" xr:uid="{8A89FDD8-57FE-412D-AFBB-E9076CC2F860}"/>
    <cellStyle name="Normal 3" xfId="10" xr:uid="{00000000-0005-0000-0000-00000C000000}"/>
    <cellStyle name="Normal 3 2" xfId="11" xr:uid="{00000000-0005-0000-0000-00000D000000}"/>
    <cellStyle name="Normal 3 3" xfId="12" xr:uid="{00000000-0005-0000-0000-00000E000000}"/>
    <cellStyle name="Normal 3 4" xfId="13" xr:uid="{00000000-0005-0000-0000-00000F000000}"/>
    <cellStyle name="Normal 3 4 2" xfId="27" xr:uid="{00000000-0005-0000-0000-000010000000}"/>
    <cellStyle name="Normal 3 4 2 2" xfId="45" xr:uid="{5C93039C-91AB-4A8C-B056-2FA870C5A456}"/>
    <cellStyle name="Normal 3 4 2 3" xfId="65" xr:uid="{ACFEF032-ECE1-43F6-9749-62D3692FF46D}"/>
    <cellStyle name="Normal 3 4 3" xfId="37" xr:uid="{85982DDB-4FDE-4F3E-A294-E7813DE6E192}"/>
    <cellStyle name="Normal 3 4 4" xfId="57" xr:uid="{179321A9-941B-4B1A-9072-7337435ACB03}"/>
    <cellStyle name="Normal 3 5" xfId="33" xr:uid="{00000000-0005-0000-0000-000011000000}"/>
    <cellStyle name="Normal 3 7" xfId="53" xr:uid="{C804AC44-DAD1-4EF4-83C3-B6B33755DD7D}"/>
    <cellStyle name="Normal 4" xfId="14" xr:uid="{00000000-0005-0000-0000-000012000000}"/>
    <cellStyle name="Normal 4 2" xfId="15" xr:uid="{00000000-0005-0000-0000-000013000000}"/>
    <cellStyle name="Normal 4 3" xfId="16" xr:uid="{00000000-0005-0000-0000-000014000000}"/>
    <cellStyle name="Normal 4 4" xfId="17" xr:uid="{00000000-0005-0000-0000-000015000000}"/>
    <cellStyle name="Normal 4 4 2" xfId="29" xr:uid="{00000000-0005-0000-0000-000016000000}"/>
    <cellStyle name="Normal 4 4 2 2" xfId="47" xr:uid="{98ED7BA3-FB23-4F66-9D3C-9AB8A523435A}"/>
    <cellStyle name="Normal 4 4 2 3" xfId="67" xr:uid="{000F3D80-C9FE-426B-8648-3BF86CF04507}"/>
    <cellStyle name="Normal 4 4 3" xfId="39" xr:uid="{DB90B409-29D6-4DC3-B9CD-6F3A697401CF}"/>
    <cellStyle name="Normal 4 4 4" xfId="59" xr:uid="{8A8B4B7C-7F7B-426C-A6D2-FEDCB011EBC0}"/>
    <cellStyle name="Normal 4 5" xfId="18" xr:uid="{00000000-0005-0000-0000-000017000000}"/>
    <cellStyle name="Normal 4 6" xfId="28" xr:uid="{00000000-0005-0000-0000-000018000000}"/>
    <cellStyle name="Normal 4 6 2" xfId="46" xr:uid="{3F7BDA26-44A2-4223-B254-4D2B957BD755}"/>
    <cellStyle name="Normal 4 6 3" xfId="66" xr:uid="{BEC66EAE-7A7D-4FCD-91B6-B54D14D35D09}"/>
    <cellStyle name="Normal 4 7" xfId="38" xr:uid="{3A22C3F0-41B0-4820-9E89-AD06086E8978}"/>
    <cellStyle name="Normal 4 8" xfId="58" xr:uid="{742727FE-DB0A-41CA-8288-B3BBCCF9DDE4}"/>
    <cellStyle name="Normal 5" xfId="19" xr:uid="{00000000-0005-0000-0000-000019000000}"/>
    <cellStyle name="Normal 5 2" xfId="20" xr:uid="{00000000-0005-0000-0000-00001A000000}"/>
    <cellStyle name="Normal 6" xfId="21" xr:uid="{00000000-0005-0000-0000-00001B000000}"/>
    <cellStyle name="Normal 7" xfId="32" xr:uid="{00000000-0005-0000-0000-00001C000000}"/>
    <cellStyle name="Normal 7 2" xfId="49" xr:uid="{C2D1B36D-82FA-4C83-AC9D-88EC439339FE}"/>
    <cellStyle name="Normal 7 2 2" xfId="69" xr:uid="{E3268585-4B1D-4B6D-9530-BBC1773EB773}"/>
    <cellStyle name="Normal 7 3" xfId="41" xr:uid="{F2D8BFCD-1654-4E24-808A-89512E7357B2}"/>
    <cellStyle name="Normal 7 4" xfId="61" xr:uid="{A98CA9EB-A7AE-4916-A855-F42B29FDC179}"/>
    <cellStyle name="Normal 8" xfId="34" xr:uid="{00000000-0005-0000-0000-00001D000000}"/>
    <cellStyle name="Normal 8 2" xfId="50" xr:uid="{70E5D10A-290E-46BD-B044-0FB08052779E}"/>
    <cellStyle name="Normal 8 2 2" xfId="70" xr:uid="{9154E89A-FA0F-4236-B5B8-61FBA6ADD123}"/>
    <cellStyle name="Normal 8 3" xfId="42" xr:uid="{70DD33A1-CF22-4F29-8371-F6C959E71B20}"/>
    <cellStyle name="Normal 8 4" xfId="62" xr:uid="{9DF0249B-BB9F-41F7-A2DE-160D75A64270}"/>
    <cellStyle name="Normal 9" xfId="35" xr:uid="{00000000-0005-0000-0000-00001E000000}"/>
    <cellStyle name="Normal 9 2" xfId="51" xr:uid="{753FD3E3-DF70-4DA8-B2B8-ADC57D39E2F2}"/>
    <cellStyle name="Normal 9 2 2" xfId="71" xr:uid="{4DD0B137-0639-4BFB-BFD5-EB4A3DC978F1}"/>
    <cellStyle name="Normal 9 3" xfId="43" xr:uid="{D3BA5549-BF39-4A9A-9BE3-CB5B26155BE9}"/>
    <cellStyle name="Normal 9 4" xfId="63" xr:uid="{B44021CD-0B47-4759-9F43-5C597C8DEBF5}"/>
    <cellStyle name="Normal_wb06rl" xfId="22" xr:uid="{00000000-0005-0000-0000-00001F000000}"/>
    <cellStyle name="Normal_wb06rl 2" xfId="36" xr:uid="{00000000-0005-0000-0000-000020000000}"/>
    <cellStyle name="Normal_WBNL2" xfId="26" xr:uid="{00000000-0005-0000-0000-000021000000}"/>
    <cellStyle name="Normal_wo06rl" xfId="23" xr:uid="{00000000-0005-0000-0000-000022000000}"/>
    <cellStyle name="Normal_wr07rl" xfId="24" xr:uid="{00000000-0005-0000-0000-000023000000}"/>
    <cellStyle name="Normal_ww06rl" xfId="25" xr:uid="{00000000-0005-0000-0000-000024000000}"/>
  </cellStyles>
  <dxfs count="6">
    <dxf>
      <font>
        <b/>
        <i val="0"/>
        <color theme="0"/>
      </font>
      <fill>
        <patternFill>
          <bgColor rgb="FF777777"/>
        </patternFill>
      </fill>
    </dxf>
    <dxf>
      <font>
        <b/>
        <i val="0"/>
        <color theme="0"/>
      </font>
      <fill>
        <patternFill>
          <bgColor rgb="FF575756"/>
        </patternFill>
      </fill>
    </dxf>
    <dxf>
      <font>
        <color theme="0"/>
      </font>
      <fill>
        <patternFill>
          <bgColor theme="7" tint="-0.499984740745262"/>
        </patternFill>
      </fill>
    </dxf>
    <dxf>
      <font>
        <b/>
        <i val="0"/>
        <color theme="0"/>
      </font>
      <fill>
        <patternFill>
          <bgColor rgb="FF777777"/>
        </patternFill>
      </fill>
    </dxf>
    <dxf>
      <font>
        <b/>
        <i val="0"/>
        <color theme="0"/>
      </font>
      <fill>
        <patternFill>
          <bgColor rgb="FF575756"/>
        </patternFill>
      </fill>
    </dxf>
    <dxf>
      <font>
        <color theme="0"/>
      </font>
      <fill>
        <patternFill>
          <bgColor theme="7" tint="-0.499984740745262"/>
        </patternFill>
      </fill>
    </dxf>
  </dxfs>
  <tableStyles count="0" defaultTableStyle="TableStyleMedium9" defaultPivotStyle="PivotStyleLight16"/>
  <colors>
    <mruColors>
      <color rgb="FF0082CA"/>
      <color rgb="FFBCDDF5"/>
      <color rgb="FFDFEEFB"/>
      <color rgb="FFEDEDED"/>
      <color rgb="FF878787"/>
      <color rgb="FF0090D4"/>
      <color rgb="FF575756"/>
      <color rgb="FFEAF4FC"/>
      <color rgb="FF76B82A"/>
      <color rgb="FFE5F3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</xdr:colOff>
      <xdr:row>0</xdr:row>
      <xdr:rowOff>6350</xdr:rowOff>
    </xdr:from>
    <xdr:to>
      <xdr:col>1</xdr:col>
      <xdr:colOff>381000</xdr:colOff>
      <xdr:row>0</xdr:row>
      <xdr:rowOff>478879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C104B3-AE46-47F6-88F1-2DE4C28E97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" y="6350"/>
          <a:ext cx="3632200" cy="4725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19049</xdr:rowOff>
    </xdr:from>
    <xdr:to>
      <xdr:col>0</xdr:col>
      <xdr:colOff>1763092</xdr:colOff>
      <xdr:row>3</xdr:row>
      <xdr:rowOff>981074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0F84113-246A-4F21-9B0B-77770697C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581149"/>
          <a:ext cx="1763092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AHDB Theme">
  <a:themeElements>
    <a:clrScheme name="AHDB 3">
      <a:dk1>
        <a:srgbClr val="0082CA"/>
      </a:dk1>
      <a:lt1>
        <a:srgbClr val="FFFFFF"/>
      </a:lt1>
      <a:dk2>
        <a:srgbClr val="95C11F"/>
      </a:dk2>
      <a:lt2>
        <a:srgbClr val="D1D800"/>
      </a:lt2>
      <a:accent1>
        <a:srgbClr val="0082CA"/>
      </a:accent1>
      <a:accent2>
        <a:srgbClr val="95C11F"/>
      </a:accent2>
      <a:accent3>
        <a:srgbClr val="D1D800"/>
      </a:accent3>
      <a:accent4>
        <a:srgbClr val="1F4451"/>
      </a:accent4>
      <a:accent5>
        <a:srgbClr val="C35112"/>
      </a:accent5>
      <a:accent6>
        <a:srgbClr val="93AEB9"/>
      </a:accent6>
      <a:hlink>
        <a:srgbClr val="96896C"/>
      </a:hlink>
      <a:folHlink>
        <a:srgbClr val="9B410A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AHDB Theme" id="{E3059992-9045-7447-B885-898073BEC486}" vid="{9C4AE0A2-E27A-9540-A26C-4A80D30FC411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74572-095F-4790-8549-17AC05F3E551}">
  <sheetPr>
    <pageSetUpPr fitToPage="1"/>
  </sheetPr>
  <dimension ref="A1:AV57"/>
  <sheetViews>
    <sheetView tabSelected="1" workbookViewId="0"/>
  </sheetViews>
  <sheetFormatPr defaultColWidth="9.1796875" defaultRowHeight="13" x14ac:dyDescent="0.3"/>
  <cols>
    <col min="1" max="1" width="46.81640625" style="4" customWidth="1"/>
    <col min="2" max="6" width="10.1796875" style="2" customWidth="1"/>
    <col min="7" max="7" width="1.7265625" style="2" customWidth="1"/>
    <col min="8" max="8" width="12.7265625" style="4" customWidth="1"/>
    <col min="9" max="9" width="1.7265625" style="4" customWidth="1"/>
    <col min="10" max="10" width="15.81640625" style="2" customWidth="1"/>
    <col min="11" max="11" width="5.453125" style="2" customWidth="1"/>
    <col min="12" max="12" width="9.1796875" style="15"/>
    <col min="13" max="13" width="18.81640625" style="2" customWidth="1"/>
    <col min="14" max="16384" width="9.1796875" style="4"/>
  </cols>
  <sheetData>
    <row r="1" spans="1:48" ht="38.25" customHeight="1" x14ac:dyDescent="0.35">
      <c r="A1" s="39"/>
      <c r="B1" s="1"/>
      <c r="C1" s="12"/>
      <c r="D1" s="12"/>
      <c r="E1" s="12"/>
      <c r="F1" s="12"/>
      <c r="G1" s="3"/>
      <c r="M1" s="40"/>
    </row>
    <row r="2" spans="1:48" s="28" customFormat="1" ht="33" thickBot="1" x14ac:dyDescent="0.7">
      <c r="A2" s="25" t="s">
        <v>60</v>
      </c>
      <c r="B2" s="26"/>
      <c r="C2" s="27"/>
      <c r="D2" s="26"/>
      <c r="E2" s="26"/>
      <c r="F2" s="26"/>
      <c r="G2" s="26"/>
      <c r="H2" s="26"/>
      <c r="I2" s="26"/>
      <c r="J2" s="26"/>
      <c r="M2" s="26"/>
    </row>
    <row r="3" spans="1:48" s="6" customFormat="1" ht="27.75" customHeight="1" thickBot="1" x14ac:dyDescent="0.35">
      <c r="A3" s="5"/>
      <c r="B3" s="5"/>
      <c r="I3" s="4"/>
      <c r="J3" s="95" t="s">
        <v>65</v>
      </c>
      <c r="K3" s="98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</row>
    <row r="4" spans="1:48" ht="90.75" customHeight="1" x14ac:dyDescent="0.3">
      <c r="A4" s="16"/>
      <c r="B4" s="11" t="s">
        <v>23</v>
      </c>
      <c r="C4" s="11" t="s">
        <v>49</v>
      </c>
      <c r="D4" s="11" t="s">
        <v>24</v>
      </c>
      <c r="E4" s="11" t="s">
        <v>31</v>
      </c>
      <c r="F4" s="11" t="s">
        <v>25</v>
      </c>
      <c r="G4" s="52"/>
      <c r="H4" s="11" t="s">
        <v>11</v>
      </c>
      <c r="J4" s="11" t="s">
        <v>73</v>
      </c>
      <c r="K4" s="37" t="s">
        <v>14</v>
      </c>
      <c r="M4" s="14"/>
    </row>
    <row r="5" spans="1:48" ht="15" customHeight="1" x14ac:dyDescent="0.3">
      <c r="A5" s="66" t="s">
        <v>6</v>
      </c>
      <c r="B5" s="106" t="s">
        <v>10</v>
      </c>
      <c r="C5" s="106"/>
      <c r="D5" s="106"/>
      <c r="E5" s="106"/>
      <c r="F5" s="106"/>
      <c r="G5" s="53"/>
      <c r="H5" s="97" t="s">
        <v>64</v>
      </c>
      <c r="J5" s="96" t="s">
        <v>32</v>
      </c>
      <c r="K5" s="4"/>
      <c r="M5" s="41"/>
    </row>
    <row r="6" spans="1:48" s="7" customFormat="1" ht="15" customHeight="1" x14ac:dyDescent="0.3">
      <c r="A6" s="66" t="s">
        <v>27</v>
      </c>
      <c r="B6" s="73" t="s">
        <v>0</v>
      </c>
      <c r="C6" s="29" t="s">
        <v>0</v>
      </c>
      <c r="D6" s="73" t="s">
        <v>0</v>
      </c>
      <c r="E6" s="73" t="s">
        <v>0</v>
      </c>
      <c r="F6" s="73" t="s">
        <v>0</v>
      </c>
      <c r="G6" s="17"/>
      <c r="H6" s="85" t="s">
        <v>0</v>
      </c>
      <c r="I6" s="4"/>
      <c r="J6" s="100" t="s">
        <v>5</v>
      </c>
      <c r="K6" s="4"/>
      <c r="L6" s="4"/>
      <c r="M6" s="42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</row>
    <row r="7" spans="1:48" s="17" customFormat="1" ht="15" customHeight="1" x14ac:dyDescent="0.3">
      <c r="A7" s="67" t="s">
        <v>36</v>
      </c>
      <c r="B7" s="74" t="s">
        <v>5</v>
      </c>
      <c r="C7" s="94" t="s">
        <v>66</v>
      </c>
      <c r="D7" s="74" t="s">
        <v>13</v>
      </c>
      <c r="E7" s="74" t="s">
        <v>13</v>
      </c>
      <c r="F7" s="74" t="s">
        <v>13</v>
      </c>
      <c r="G7" s="13"/>
      <c r="H7" s="86" t="s">
        <v>5</v>
      </c>
      <c r="I7" s="13"/>
      <c r="J7" s="101"/>
      <c r="K7" s="4"/>
      <c r="M7" s="42"/>
    </row>
    <row r="8" spans="1:48" s="44" customFormat="1" ht="18" customHeight="1" x14ac:dyDescent="0.3">
      <c r="A8" s="19" t="s">
        <v>15</v>
      </c>
      <c r="B8" s="75"/>
      <c r="C8" s="54"/>
      <c r="D8" s="75"/>
      <c r="E8" s="75"/>
      <c r="F8" s="75"/>
      <c r="G8" s="54"/>
      <c r="H8" s="75"/>
      <c r="I8" s="55"/>
      <c r="J8" s="102"/>
      <c r="K8" s="4"/>
      <c r="L8" s="28"/>
      <c r="M8" s="43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</row>
    <row r="9" spans="1:48" s="7" customFormat="1" ht="15" customHeight="1" x14ac:dyDescent="0.3">
      <c r="A9" s="66" t="s">
        <v>42</v>
      </c>
      <c r="B9" s="76">
        <v>106.3</v>
      </c>
      <c r="C9" s="30">
        <v>105.9</v>
      </c>
      <c r="D9" s="76">
        <v>103.2</v>
      </c>
      <c r="E9" s="76">
        <v>102.2</v>
      </c>
      <c r="F9" s="76">
        <v>94.6</v>
      </c>
      <c r="G9" s="56"/>
      <c r="H9" s="87">
        <v>76.900000000000006</v>
      </c>
      <c r="I9" s="56"/>
      <c r="J9" s="100">
        <v>104.9</v>
      </c>
      <c r="K9" s="38">
        <v>3.5</v>
      </c>
      <c r="L9" s="4"/>
      <c r="M9" s="45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</row>
    <row r="10" spans="1:48" s="7" customFormat="1" ht="15" customHeight="1" x14ac:dyDescent="0.3">
      <c r="A10" s="66" t="s">
        <v>43</v>
      </c>
      <c r="B10" s="77">
        <v>89.9</v>
      </c>
      <c r="C10" s="36">
        <v>92.1</v>
      </c>
      <c r="D10" s="77">
        <v>77.5</v>
      </c>
      <c r="E10" s="77">
        <v>83.3</v>
      </c>
      <c r="F10" s="77">
        <v>78</v>
      </c>
      <c r="G10" s="56"/>
      <c r="H10" s="88">
        <v>66.8</v>
      </c>
      <c r="I10" s="56"/>
      <c r="J10" s="100">
        <v>92.5</v>
      </c>
      <c r="K10" s="38">
        <v>7.7217105263157899</v>
      </c>
      <c r="L10" s="4"/>
      <c r="M10" s="45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</row>
    <row r="11" spans="1:48" s="44" customFormat="1" ht="18" customHeight="1" x14ac:dyDescent="0.3">
      <c r="A11" s="19" t="s">
        <v>19</v>
      </c>
      <c r="B11" s="75"/>
      <c r="C11" s="20"/>
      <c r="D11" s="75"/>
      <c r="E11" s="75"/>
      <c r="F11" s="75"/>
      <c r="G11" s="54"/>
      <c r="H11" s="75"/>
      <c r="I11" s="55"/>
      <c r="J11" s="102"/>
      <c r="K11" s="57"/>
      <c r="L11" s="28"/>
      <c r="M11" s="43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</row>
    <row r="12" spans="1:48" s="7" customFormat="1" ht="15" customHeight="1" x14ac:dyDescent="0.3">
      <c r="A12" s="66" t="s">
        <v>29</v>
      </c>
      <c r="B12" s="78">
        <v>3.3</v>
      </c>
      <c r="C12" s="34">
        <v>4.4000000000000004</v>
      </c>
      <c r="D12" s="78">
        <v>3.9</v>
      </c>
      <c r="E12" s="78">
        <v>3</v>
      </c>
      <c r="F12" s="78">
        <v>5.5</v>
      </c>
      <c r="G12" s="58"/>
      <c r="H12" s="89">
        <v>7.4</v>
      </c>
      <c r="I12" s="56"/>
      <c r="J12" s="100">
        <v>4.0999999999999996</v>
      </c>
      <c r="K12" s="38">
        <v>0.9</v>
      </c>
      <c r="L12" s="4"/>
      <c r="M12" s="42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</row>
    <row r="13" spans="1:48" s="7" customFormat="1" ht="15" customHeight="1" x14ac:dyDescent="0.3">
      <c r="A13" s="66" t="s">
        <v>30</v>
      </c>
      <c r="B13" s="79">
        <v>6.4</v>
      </c>
      <c r="C13" s="35">
        <v>7.3</v>
      </c>
      <c r="D13" s="79">
        <v>2.5</v>
      </c>
      <c r="E13" s="79">
        <v>4.4000000000000004</v>
      </c>
      <c r="F13" s="79">
        <v>4.5</v>
      </c>
      <c r="G13" s="59"/>
      <c r="H13" s="90">
        <v>6.1</v>
      </c>
      <c r="I13" s="56"/>
      <c r="J13" s="100">
        <v>8.1</v>
      </c>
      <c r="K13" s="38">
        <v>0.9</v>
      </c>
      <c r="L13" s="4"/>
      <c r="M13" s="42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</row>
    <row r="14" spans="1:48" s="44" customFormat="1" ht="18" customHeight="1" x14ac:dyDescent="0.3">
      <c r="A14" s="19" t="s">
        <v>18</v>
      </c>
      <c r="B14" s="75"/>
      <c r="C14" s="20"/>
      <c r="D14" s="75"/>
      <c r="E14" s="75"/>
      <c r="F14" s="75"/>
      <c r="G14" s="54"/>
      <c r="H14" s="75"/>
      <c r="I14" s="55"/>
      <c r="J14" s="102"/>
      <c r="K14" s="57"/>
      <c r="L14" s="28"/>
      <c r="M14" s="43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</row>
    <row r="15" spans="1:48" s="7" customFormat="1" ht="15" customHeight="1" x14ac:dyDescent="0.3">
      <c r="A15" s="66" t="s">
        <v>38</v>
      </c>
      <c r="B15" s="78" t="s">
        <v>52</v>
      </c>
      <c r="C15" s="34" t="s">
        <v>2</v>
      </c>
      <c r="D15" s="78" t="s">
        <v>40</v>
      </c>
      <c r="E15" s="78" t="s">
        <v>41</v>
      </c>
      <c r="F15" s="78" t="s">
        <v>58</v>
      </c>
      <c r="G15" s="58"/>
      <c r="H15" s="89" t="s">
        <v>59</v>
      </c>
      <c r="I15" s="56"/>
      <c r="J15" s="100" t="s">
        <v>2</v>
      </c>
      <c r="K15" s="38">
        <v>2.6446776611694154</v>
      </c>
      <c r="L15" s="4"/>
      <c r="M15" s="42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</row>
    <row r="16" spans="1:48" s="7" customFormat="1" ht="15" customHeight="1" x14ac:dyDescent="0.3">
      <c r="A16" s="66" t="s">
        <v>37</v>
      </c>
      <c r="B16" s="73">
        <v>140.61000000000001</v>
      </c>
      <c r="C16" s="29">
        <v>136.25</v>
      </c>
      <c r="D16" s="73">
        <v>137.97999999999999</v>
      </c>
      <c r="E16" s="73">
        <v>109.86</v>
      </c>
      <c r="F16" s="73">
        <v>132.66999999999999</v>
      </c>
      <c r="G16" s="60"/>
      <c r="H16" s="85">
        <v>130.88</v>
      </c>
      <c r="I16" s="56"/>
      <c r="J16" s="100" t="s">
        <v>70</v>
      </c>
      <c r="K16" s="38">
        <v>5.91</v>
      </c>
      <c r="L16" s="4"/>
      <c r="M16" s="45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</row>
    <row r="17" spans="1:48" s="7" customFormat="1" ht="15" customHeight="1" x14ac:dyDescent="0.3">
      <c r="A17" s="66" t="s">
        <v>39</v>
      </c>
      <c r="B17" s="79">
        <v>-0.39</v>
      </c>
      <c r="C17" s="35">
        <v>-0.17</v>
      </c>
      <c r="D17" s="84">
        <v>-1.1299999999999999</v>
      </c>
      <c r="E17" s="84">
        <v>0.61</v>
      </c>
      <c r="F17" s="79">
        <v>0</v>
      </c>
      <c r="G17" s="60"/>
      <c r="H17" s="90">
        <v>0.45</v>
      </c>
      <c r="I17" s="56"/>
      <c r="J17" s="103">
        <v>-2.5</v>
      </c>
      <c r="K17" s="38">
        <v>1.22</v>
      </c>
      <c r="L17" s="4"/>
      <c r="M17" s="46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</row>
    <row r="18" spans="1:48" s="44" customFormat="1" ht="18" customHeight="1" x14ac:dyDescent="0.3">
      <c r="A18" s="19" t="s">
        <v>16</v>
      </c>
      <c r="B18" s="75"/>
      <c r="C18" s="20"/>
      <c r="D18" s="75"/>
      <c r="E18" s="75"/>
      <c r="F18" s="75"/>
      <c r="G18" s="60"/>
      <c r="H18" s="75"/>
      <c r="I18" s="61"/>
      <c r="J18" s="102"/>
      <c r="K18" s="57"/>
      <c r="L18" s="28"/>
      <c r="M18" s="43"/>
      <c r="N18" s="28"/>
      <c r="O18" s="47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</row>
    <row r="19" spans="1:48" s="7" customFormat="1" ht="15" customHeight="1" x14ac:dyDescent="0.3">
      <c r="A19" s="66" t="s">
        <v>17</v>
      </c>
      <c r="B19" s="80">
        <v>73.099999999999994</v>
      </c>
      <c r="C19" s="31">
        <v>74.5</v>
      </c>
      <c r="D19" s="80">
        <v>72.88</v>
      </c>
      <c r="E19" s="80">
        <v>74.89</v>
      </c>
      <c r="F19" s="80">
        <v>74.75</v>
      </c>
      <c r="G19" s="62"/>
      <c r="H19" s="91" t="s">
        <v>2</v>
      </c>
      <c r="I19" s="63"/>
      <c r="J19" s="104">
        <v>76.150000000000006</v>
      </c>
      <c r="K19" s="38">
        <v>0.59</v>
      </c>
      <c r="L19" s="4"/>
      <c r="M19" s="48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</row>
    <row r="20" spans="1:48" s="7" customFormat="1" ht="15" customHeight="1" x14ac:dyDescent="0.3">
      <c r="A20" s="66" t="s">
        <v>7</v>
      </c>
      <c r="B20" s="81">
        <v>54.25</v>
      </c>
      <c r="C20" s="32">
        <v>51.66</v>
      </c>
      <c r="D20" s="81">
        <v>54.16</v>
      </c>
      <c r="E20" s="81">
        <v>54.94</v>
      </c>
      <c r="F20" s="81">
        <v>53.07</v>
      </c>
      <c r="G20" s="64"/>
      <c r="H20" s="92">
        <v>60.26</v>
      </c>
      <c r="I20" s="63"/>
      <c r="J20" s="104">
        <v>50.66</v>
      </c>
      <c r="K20" s="38">
        <v>1.1000000000000001</v>
      </c>
      <c r="L20" s="4"/>
      <c r="M20" s="48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</row>
    <row r="21" spans="1:48" s="7" customFormat="1" ht="15" customHeight="1" x14ac:dyDescent="0.3">
      <c r="A21" s="66" t="s">
        <v>33</v>
      </c>
      <c r="B21" s="82">
        <v>6.7</v>
      </c>
      <c r="C21" s="33">
        <v>3.28</v>
      </c>
      <c r="D21" s="82">
        <v>4.3</v>
      </c>
      <c r="E21" s="82">
        <v>6.08</v>
      </c>
      <c r="F21" s="82">
        <v>2.86</v>
      </c>
      <c r="G21" s="65"/>
      <c r="H21" s="93" t="s">
        <v>2</v>
      </c>
      <c r="I21" s="63"/>
      <c r="J21" s="104">
        <v>5.05</v>
      </c>
      <c r="K21" s="38">
        <v>1.45</v>
      </c>
      <c r="L21" s="4"/>
      <c r="M21" s="48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</row>
    <row r="22" spans="1:48" s="7" customFormat="1" ht="15" customHeight="1" x14ac:dyDescent="0.3">
      <c r="A22" s="66" t="s">
        <v>34</v>
      </c>
      <c r="B22" s="82" t="s">
        <v>2</v>
      </c>
      <c r="C22" s="33" t="s">
        <v>2</v>
      </c>
      <c r="D22" s="82" t="s">
        <v>2</v>
      </c>
      <c r="E22" s="82" t="s">
        <v>2</v>
      </c>
      <c r="F22" s="82" t="s">
        <v>2</v>
      </c>
      <c r="G22" s="65"/>
      <c r="H22" s="93">
        <v>15.14</v>
      </c>
      <c r="I22" s="63"/>
      <c r="J22" s="104" t="s">
        <v>2</v>
      </c>
      <c r="K22" s="38">
        <v>2.2000000000000002</v>
      </c>
      <c r="L22" s="4"/>
      <c r="M22" s="48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</row>
    <row r="23" spans="1:48" s="44" customFormat="1" ht="18" customHeight="1" x14ac:dyDescent="0.3">
      <c r="A23" s="19" t="s">
        <v>28</v>
      </c>
      <c r="B23" s="75"/>
      <c r="C23" s="20"/>
      <c r="D23" s="75"/>
      <c r="E23" s="75"/>
      <c r="F23" s="75"/>
      <c r="G23" s="54"/>
      <c r="H23" s="75"/>
      <c r="I23" s="55"/>
      <c r="J23" s="102"/>
      <c r="K23" s="57"/>
      <c r="L23" s="28"/>
      <c r="M23" s="43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</row>
    <row r="24" spans="1:48" ht="15" customHeight="1" x14ac:dyDescent="0.3">
      <c r="A24" s="66" t="s">
        <v>53</v>
      </c>
      <c r="B24" s="78">
        <v>107.9</v>
      </c>
      <c r="C24" s="34" t="s">
        <v>2</v>
      </c>
      <c r="D24" s="78">
        <v>103</v>
      </c>
      <c r="E24" s="78" t="s">
        <v>2</v>
      </c>
      <c r="F24" s="78">
        <v>97</v>
      </c>
      <c r="G24" s="58"/>
      <c r="H24" s="89">
        <v>77.3</v>
      </c>
      <c r="I24" s="56"/>
      <c r="J24" s="100" t="s">
        <v>2</v>
      </c>
      <c r="K24" s="38">
        <v>5.3</v>
      </c>
      <c r="L24" s="4"/>
      <c r="M24" s="42"/>
    </row>
    <row r="25" spans="1:48" ht="15" customHeight="1" x14ac:dyDescent="0.3">
      <c r="A25" s="66" t="s">
        <v>54</v>
      </c>
      <c r="B25" s="73">
        <v>107.2</v>
      </c>
      <c r="C25" s="29" t="s">
        <v>50</v>
      </c>
      <c r="D25" s="73">
        <v>104.9</v>
      </c>
      <c r="E25" s="73">
        <v>99.9</v>
      </c>
      <c r="F25" s="73">
        <v>95.2</v>
      </c>
      <c r="G25" s="58"/>
      <c r="H25" s="85">
        <v>78.599999999999994</v>
      </c>
      <c r="I25" s="56"/>
      <c r="J25" s="100" t="s">
        <v>2</v>
      </c>
      <c r="K25" s="38">
        <v>6.2</v>
      </c>
      <c r="L25" s="4"/>
      <c r="M25" s="42"/>
    </row>
    <row r="26" spans="1:48" ht="15" customHeight="1" x14ac:dyDescent="0.3">
      <c r="A26" s="66" t="s">
        <v>55</v>
      </c>
      <c r="B26" s="73">
        <v>104.4</v>
      </c>
      <c r="C26" s="29" t="s">
        <v>51</v>
      </c>
      <c r="D26" s="73">
        <v>100.6</v>
      </c>
      <c r="E26" s="73">
        <v>105.2</v>
      </c>
      <c r="F26" s="73">
        <v>94.2</v>
      </c>
      <c r="G26" s="60"/>
      <c r="H26" s="85">
        <v>78</v>
      </c>
      <c r="I26" s="56"/>
      <c r="J26" s="100" t="s">
        <v>71</v>
      </c>
      <c r="K26" s="38">
        <v>8.3000000000000007</v>
      </c>
      <c r="L26" s="4"/>
      <c r="M26" s="42"/>
    </row>
    <row r="27" spans="1:48" ht="15" customHeight="1" x14ac:dyDescent="0.3">
      <c r="A27" s="66" t="s">
        <v>56</v>
      </c>
      <c r="B27" s="73">
        <v>106.9</v>
      </c>
      <c r="C27" s="29">
        <v>104.4</v>
      </c>
      <c r="D27" s="73">
        <v>103.3</v>
      </c>
      <c r="E27" s="73">
        <v>103.4</v>
      </c>
      <c r="F27" s="73">
        <v>93.3</v>
      </c>
      <c r="G27" s="60"/>
      <c r="H27" s="85">
        <v>75.5</v>
      </c>
      <c r="I27" s="56"/>
      <c r="J27" s="100" t="s">
        <v>72</v>
      </c>
      <c r="K27" s="38">
        <v>7.4</v>
      </c>
      <c r="L27" s="4"/>
      <c r="M27" s="45"/>
    </row>
    <row r="28" spans="1:48" ht="15" customHeight="1" x14ac:dyDescent="0.3">
      <c r="A28" s="66" t="s">
        <v>61</v>
      </c>
      <c r="B28" s="79">
        <v>105.8</v>
      </c>
      <c r="C28" s="35">
        <v>110.1</v>
      </c>
      <c r="D28" s="79">
        <v>104.6</v>
      </c>
      <c r="E28" s="79">
        <v>100.6</v>
      </c>
      <c r="F28" s="79">
        <v>94.8</v>
      </c>
      <c r="G28" s="60"/>
      <c r="H28" s="90">
        <v>76</v>
      </c>
      <c r="I28" s="56"/>
      <c r="J28" s="100">
        <v>107.1</v>
      </c>
      <c r="K28" s="38">
        <v>5.7</v>
      </c>
      <c r="L28" s="4"/>
      <c r="M28" s="45"/>
    </row>
    <row r="29" spans="1:48" s="44" customFormat="1" ht="18" customHeight="1" x14ac:dyDescent="0.3">
      <c r="A29" s="19" t="s">
        <v>26</v>
      </c>
      <c r="B29" s="75"/>
      <c r="C29" s="20"/>
      <c r="D29" s="75"/>
      <c r="E29" s="75"/>
      <c r="F29" s="75"/>
      <c r="G29" s="54"/>
      <c r="H29" s="75"/>
      <c r="I29" s="55"/>
      <c r="J29" s="102"/>
      <c r="K29" s="57"/>
      <c r="L29" s="28"/>
      <c r="M29" s="43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</row>
    <row r="30" spans="1:48" ht="15" customHeight="1" x14ac:dyDescent="0.3">
      <c r="A30" s="66" t="s">
        <v>4</v>
      </c>
      <c r="B30" s="79" t="s">
        <v>12</v>
      </c>
      <c r="C30" s="35" t="s">
        <v>3</v>
      </c>
      <c r="D30" s="79" t="s">
        <v>1</v>
      </c>
      <c r="E30" s="79" t="s">
        <v>3</v>
      </c>
      <c r="F30" s="79" t="s">
        <v>3</v>
      </c>
      <c r="G30" s="22"/>
      <c r="H30" s="89" t="s">
        <v>3</v>
      </c>
      <c r="I30" s="21"/>
      <c r="J30" s="100" t="s">
        <v>3</v>
      </c>
      <c r="K30" s="57"/>
      <c r="L30" s="4"/>
      <c r="M30" s="42"/>
    </row>
    <row r="31" spans="1:48" ht="15" customHeight="1" x14ac:dyDescent="0.3">
      <c r="A31" s="66" t="s">
        <v>20</v>
      </c>
      <c r="B31" s="79" t="s">
        <v>9</v>
      </c>
      <c r="C31" s="35" t="s">
        <v>1</v>
      </c>
      <c r="D31" s="79" t="s">
        <v>1</v>
      </c>
      <c r="E31" s="79" t="s">
        <v>1</v>
      </c>
      <c r="F31" s="79" t="s">
        <v>1</v>
      </c>
      <c r="G31" s="23"/>
      <c r="H31" s="90" t="s">
        <v>1</v>
      </c>
      <c r="I31" s="21"/>
      <c r="J31" s="100" t="s">
        <v>1</v>
      </c>
      <c r="K31" s="57"/>
      <c r="L31" s="4"/>
      <c r="M31" s="42"/>
    </row>
    <row r="32" spans="1:48" s="44" customFormat="1" ht="18" customHeight="1" x14ac:dyDescent="0.3">
      <c r="A32" s="19" t="s">
        <v>21</v>
      </c>
      <c r="B32" s="75"/>
      <c r="C32" s="20"/>
      <c r="D32" s="75"/>
      <c r="E32" s="75"/>
      <c r="F32" s="75"/>
      <c r="G32" s="54"/>
      <c r="H32" s="75"/>
      <c r="I32" s="55"/>
      <c r="J32" s="102"/>
      <c r="K32" s="57"/>
      <c r="L32" s="28"/>
      <c r="M32" s="43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</row>
    <row r="33" spans="1:42" s="7" customFormat="1" ht="15" customHeight="1" x14ac:dyDescent="0.3">
      <c r="A33" s="66" t="s">
        <v>8</v>
      </c>
      <c r="B33" s="79" t="s">
        <v>44</v>
      </c>
      <c r="C33" s="35">
        <v>26</v>
      </c>
      <c r="D33" s="79" t="s">
        <v>46</v>
      </c>
      <c r="E33" s="79" t="s">
        <v>45</v>
      </c>
      <c r="F33" s="79" t="s">
        <v>47</v>
      </c>
      <c r="G33" s="58"/>
      <c r="H33" s="89" t="s">
        <v>48</v>
      </c>
      <c r="I33" s="56"/>
      <c r="J33" s="100" t="s">
        <v>2</v>
      </c>
      <c r="K33" s="57"/>
      <c r="L33" s="4"/>
      <c r="M33" s="42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</row>
    <row r="34" spans="1:42" s="18" customFormat="1" ht="15" customHeight="1" x14ac:dyDescent="0.3">
      <c r="A34" s="66" t="s">
        <v>22</v>
      </c>
      <c r="B34" s="83" t="s">
        <v>2</v>
      </c>
      <c r="C34" s="83" t="s">
        <v>63</v>
      </c>
      <c r="D34" s="83" t="s">
        <v>2</v>
      </c>
      <c r="E34" s="83" t="s">
        <v>2</v>
      </c>
      <c r="F34" s="83" t="s">
        <v>2</v>
      </c>
      <c r="G34" s="60"/>
      <c r="H34" s="85" t="s">
        <v>2</v>
      </c>
      <c r="I34" s="4"/>
      <c r="J34" s="99" t="s">
        <v>2</v>
      </c>
      <c r="K34" s="57"/>
      <c r="L34" s="8"/>
      <c r="M34" s="42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</row>
    <row r="35" spans="1:42" s="8" customFormat="1" ht="15" customHeight="1" x14ac:dyDescent="0.3">
      <c r="B35" s="9"/>
      <c r="C35" s="9"/>
      <c r="D35" s="9"/>
      <c r="E35" s="9"/>
      <c r="F35" s="9"/>
      <c r="G35" s="10"/>
      <c r="H35" s="9"/>
      <c r="I35" s="4"/>
      <c r="K35" s="4"/>
      <c r="M35" s="9"/>
    </row>
    <row r="36" spans="1:42" ht="11.5" x14ac:dyDescent="0.25">
      <c r="A36" s="107" t="s">
        <v>62</v>
      </c>
      <c r="B36" s="107"/>
      <c r="C36" s="107"/>
      <c r="D36" s="107"/>
      <c r="E36" s="107"/>
      <c r="F36" s="107"/>
      <c r="G36" s="107"/>
      <c r="H36" s="107"/>
      <c r="I36" s="69"/>
      <c r="J36" s="70"/>
      <c r="K36" s="49"/>
      <c r="L36" s="49"/>
      <c r="M36" s="49"/>
    </row>
    <row r="37" spans="1:42" ht="11.5" x14ac:dyDescent="0.25">
      <c r="A37" s="68"/>
      <c r="B37" s="68"/>
      <c r="C37" s="68"/>
      <c r="D37" s="68"/>
      <c r="E37" s="68"/>
      <c r="F37" s="68"/>
      <c r="G37" s="68"/>
      <c r="H37" s="68"/>
      <c r="I37" s="69"/>
      <c r="J37" s="70"/>
      <c r="K37" s="49"/>
      <c r="L37" s="49"/>
      <c r="M37" s="49"/>
    </row>
    <row r="38" spans="1:42" ht="32.25" customHeight="1" x14ac:dyDescent="0.25">
      <c r="A38" s="108" t="s">
        <v>74</v>
      </c>
      <c r="B38" s="108"/>
      <c r="C38" s="108"/>
      <c r="D38" s="108"/>
      <c r="E38" s="108"/>
      <c r="F38" s="108"/>
      <c r="G38" s="108"/>
      <c r="H38" s="108"/>
      <c r="I38" s="69"/>
      <c r="J38" s="70"/>
      <c r="K38" s="49"/>
      <c r="L38" s="49"/>
      <c r="M38" s="49"/>
    </row>
    <row r="39" spans="1:42" ht="14.25" customHeight="1" x14ac:dyDescent="0.25">
      <c r="A39" s="71"/>
      <c r="B39" s="69"/>
      <c r="C39" s="69"/>
      <c r="D39" s="69"/>
      <c r="E39" s="69"/>
      <c r="F39" s="69"/>
      <c r="G39" s="69"/>
      <c r="H39" s="69"/>
      <c r="I39" s="69"/>
      <c r="J39" s="70"/>
      <c r="K39" s="49"/>
      <c r="L39" s="49"/>
      <c r="M39" s="49"/>
    </row>
    <row r="40" spans="1:42" ht="41.25" customHeight="1" x14ac:dyDescent="0.3">
      <c r="A40" s="72" t="s">
        <v>67</v>
      </c>
      <c r="B40" s="109" t="s">
        <v>57</v>
      </c>
      <c r="C40" s="109"/>
      <c r="D40" s="109"/>
      <c r="E40" s="109" t="s">
        <v>35</v>
      </c>
      <c r="F40" s="109"/>
      <c r="G40" s="109"/>
      <c r="H40" s="109"/>
      <c r="I40" s="109"/>
      <c r="J40" s="109"/>
      <c r="K40" s="72"/>
      <c r="L40" s="4"/>
      <c r="M40" s="4"/>
    </row>
    <row r="41" spans="1:42" ht="11.5" x14ac:dyDescent="0.3">
      <c r="A41" s="50"/>
      <c r="B41" s="51"/>
      <c r="C41" s="51"/>
      <c r="D41" s="51"/>
      <c r="E41" s="51"/>
      <c r="F41" s="51"/>
      <c r="G41" s="51"/>
      <c r="H41" s="51"/>
      <c r="I41" s="51"/>
      <c r="L41" s="4"/>
      <c r="M41" s="4"/>
    </row>
    <row r="42" spans="1:42" ht="26.25" customHeight="1" x14ac:dyDescent="0.3">
      <c r="A42" s="105" t="s">
        <v>69</v>
      </c>
      <c r="B42" s="105"/>
      <c r="C42" s="105"/>
      <c r="D42" s="50"/>
      <c r="E42" s="50"/>
      <c r="F42" s="105" t="s">
        <v>68</v>
      </c>
      <c r="G42" s="105"/>
      <c r="H42" s="105"/>
      <c r="I42" s="105"/>
      <c r="J42" s="105"/>
      <c r="K42" s="24"/>
      <c r="M42" s="50"/>
    </row>
    <row r="43" spans="1:42" ht="11.5" x14ac:dyDescent="0.25">
      <c r="A43" s="49"/>
      <c r="B43" s="49"/>
      <c r="C43" s="49"/>
      <c r="D43" s="49"/>
      <c r="E43" s="49"/>
      <c r="F43" s="49"/>
      <c r="G43" s="49"/>
      <c r="L43" s="49"/>
      <c r="M43" s="49"/>
    </row>
    <row r="44" spans="1:42" ht="12.65" customHeight="1" x14ac:dyDescent="0.3"/>
    <row r="45" spans="1:42" ht="11.5" x14ac:dyDescent="0.3">
      <c r="G45" s="4"/>
      <c r="L45" s="4"/>
      <c r="M45" s="4"/>
    </row>
    <row r="46" spans="1:42" ht="11.5" x14ac:dyDescent="0.3">
      <c r="G46" s="4"/>
      <c r="J46" s="4"/>
      <c r="L46" s="4"/>
      <c r="M46" s="4"/>
    </row>
    <row r="47" spans="1:42" ht="11.5" x14ac:dyDescent="0.3">
      <c r="I47" s="2"/>
      <c r="J47" s="4"/>
      <c r="K47" s="4"/>
      <c r="L47" s="4"/>
      <c r="M47" s="4"/>
    </row>
    <row r="55" spans="2:13" ht="11.5" x14ac:dyDescent="0.3">
      <c r="B55" s="4"/>
      <c r="C55" s="4"/>
      <c r="D55" s="4"/>
      <c r="E55" s="4"/>
      <c r="F55" s="4"/>
      <c r="G55" s="4"/>
      <c r="J55" s="4"/>
      <c r="K55" s="4"/>
      <c r="L55" s="4"/>
      <c r="M55" s="4"/>
    </row>
    <row r="56" spans="2:13" ht="11.5" x14ac:dyDescent="0.3">
      <c r="L56" s="4"/>
    </row>
    <row r="57" spans="2:13" ht="11.5" x14ac:dyDescent="0.3">
      <c r="L57" s="4"/>
    </row>
  </sheetData>
  <mergeCells count="7">
    <mergeCell ref="A42:C42"/>
    <mergeCell ref="F42:J42"/>
    <mergeCell ref="B5:F5"/>
    <mergeCell ref="A36:H36"/>
    <mergeCell ref="A38:H38"/>
    <mergeCell ref="B40:D40"/>
    <mergeCell ref="E40:J40"/>
  </mergeCells>
  <conditionalFormatting sqref="B7:J7">
    <cfRule type="cellIs" dxfId="5" priority="1" operator="equal">
      <formula>"OFF"</formula>
    </cfRule>
    <cfRule type="cellIs" dxfId="4" priority="2" operator="equal">
      <formula>"New"</formula>
    </cfRule>
    <cfRule type="cellIs" dxfId="3" priority="3" operator="equal">
      <formula>"Not added"</formula>
    </cfRule>
  </conditionalFormatting>
  <conditionalFormatting sqref="G6">
    <cfRule type="cellIs" dxfId="2" priority="7" operator="equal">
      <formula>"OFF"</formula>
    </cfRule>
    <cfRule type="cellIs" dxfId="1" priority="8" operator="equal">
      <formula>"New"</formula>
    </cfRule>
    <cfRule type="cellIs" dxfId="0" priority="9" operator="equal">
      <formula>"Not added"</formula>
    </cfRule>
  </conditionalFormatting>
  <pageMargins left="0.31496062992125984" right="0.31496062992125984" top="0.55118110236220474" bottom="0.55118110236220474" header="0.31496062992125984" footer="0.31496062992125984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Winter oats RL 2026-27</vt:lpstr>
      <vt:lpstr>'Winter oats RL 2026-27'!Print_Area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Winter oats RL 2026-27</dc:title>
  <dc:creator>Jane Ryall</dc:creator>
  <cp:lastModifiedBy>Emily Braggins</cp:lastModifiedBy>
  <cp:lastPrinted>2025-11-27T14:30:24Z</cp:lastPrinted>
  <dcterms:created xsi:type="dcterms:W3CDTF">2007-10-16T14:10:18Z</dcterms:created>
  <dcterms:modified xsi:type="dcterms:W3CDTF">2026-02-02T13:55:47Z</dcterms:modified>
</cp:coreProperties>
</file>