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hidePivotFieldList="1"/>
  <mc:AlternateContent xmlns:mc="http://schemas.openxmlformats.org/markup-compatibility/2006">
    <mc:Choice Requires="x15">
      <x15ac:absPath xmlns:x15ac="http://schemas.microsoft.com/office/spreadsheetml/2010/11/ac" url="N:\Technical\Research\Crop Production Systems\C&amp;O Recommended List\Publication\2026-27\FINAL\"/>
    </mc:Choice>
  </mc:AlternateContent>
  <xr:revisionPtr revIDLastSave="0" documentId="13_ncr:1_{803091DE-F8BF-4002-B349-F47CDAEED36F}" xr6:coauthVersionLast="47" xr6:coauthVersionMax="47" xr10:uidLastSave="{00000000-0000-0000-0000-000000000000}"/>
  <bookViews>
    <workbookView xWindow="28680" yWindow="-120" windowWidth="29040" windowHeight="15720" tabRatio="851" xr2:uid="{F8C28970-C5C5-43B6-945B-677C77474BF8}"/>
  </bookViews>
  <sheets>
    <sheet name="Winter OSR RL 2026-27" sheetId="188" r:id="rId1"/>
  </sheets>
  <externalReferences>
    <externalReference r:id="rId2"/>
  </externalReferences>
  <definedNames>
    <definedName name="_xlcn.WorksheetConnection_GeolookupB4D5" hidden="1">'[1]Geo lookup'!$B$4:$D$5</definedName>
    <definedName name="amgWW" hidden="1">{"print",#N/A,FALSE,"protocolpage1";"print1",#N/A,FALSE,"protocolpage2"}</definedName>
    <definedName name="q" hidden="1">{"print",#N/A,FALSE,"protocolpage1";"print1",#N/A,FALSE,"protocolpage2"}</definedName>
    <definedName name="strobazole" hidden="1">{"print",#N/A,FALSE,"protocolpage1";"print1",#N/A,FALSE,"protocolpage2";"print",#N/A,FALSE,"spraysheet T1";"print",#N/A,FALSE,"Spraysheet T2"}</definedName>
    <definedName name="wrn.1st._.2._.pages." hidden="1">{"print",#N/A,FALSE,"protocolpage1";"print1",#N/A,FALSE,"protocolpage2"}</definedName>
    <definedName name="wrn.protocol." hidden="1">{"print",#N/A,FALSE,"protocolpage1";"print1",#N/A,FALSE,"protocolpage2";"print",#N/A,FALSE,"spraysheet T1";"print",#N/A,FALSE,"Spraysheet T2"}</definedName>
  </definedNames>
  <calcPr calcId="191029"/>
  <customWorkbookViews>
    <customWorkbookView name="RL - Personal View" guid="{863105CE-0B96-44CF-81CD-8648F923CD65}" mergeInterval="0" personalView="1" maximized="1" xWindow="1" yWindow="1" windowWidth="1276" windowHeight="856" tabRatio="668" activeSheetId="2"/>
    <customWorkbookView name="Bill Handley - Personal View" guid="{141BB334-831D-4378-BB0F-19481985ACE6}" mergeInterval="0" personalView="1" maximized="1" xWindow="1" yWindow="1" windowWidth="1280" windowHeight="767" tabRatio="668" activeSheetId="2"/>
    <customWorkbookView name="soulej - Personal View" guid="{AF1D2003-C694-4796-A126-D7FBED0CED43}" mergeInterval="0" personalView="1" maximized="1" xWindow="1" yWindow="1" windowWidth="1280" windowHeight="803" tabRatio="66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<sst xmlns="http://schemas.openxmlformats.org/spreadsheetml/2006/main" count="513" uniqueCount="159">
  <si>
    <t>UK</t>
  </si>
  <si>
    <t>P2</t>
  </si>
  <si>
    <t>Conv</t>
  </si>
  <si>
    <t>DSV</t>
  </si>
  <si>
    <t>NPZ</t>
  </si>
  <si>
    <t>P1</t>
  </si>
  <si>
    <t>RL status</t>
  </si>
  <si>
    <t>-</t>
  </si>
  <si>
    <t>KWS</t>
  </si>
  <si>
    <t>RAGT</t>
  </si>
  <si>
    <t>E/W</t>
  </si>
  <si>
    <t>Lim</t>
  </si>
  <si>
    <t>[103]</t>
  </si>
  <si>
    <t/>
  </si>
  <si>
    <t>[8]</t>
  </si>
  <si>
    <t>Variety type</t>
  </si>
  <si>
    <t>Scope of recommendation</t>
  </si>
  <si>
    <t>Agronomic features</t>
  </si>
  <si>
    <t>Seed quality (at 9% moisture)</t>
  </si>
  <si>
    <t>Disease resistance</t>
  </si>
  <si>
    <t>Status in RL system</t>
  </si>
  <si>
    <t>Year first listed</t>
  </si>
  <si>
    <t>Breeder</t>
  </si>
  <si>
    <t>UK contact</t>
  </si>
  <si>
    <t>Plant height (cm)</t>
  </si>
  <si>
    <t>[104]</t>
  </si>
  <si>
    <t>[100]</t>
  </si>
  <si>
    <t>[101]</t>
  </si>
  <si>
    <t>[102]</t>
  </si>
  <si>
    <t>[96]</t>
  </si>
  <si>
    <t>[99]</t>
  </si>
  <si>
    <t>Els</t>
  </si>
  <si>
    <t>R2n</t>
  </si>
  <si>
    <t>Pick</t>
  </si>
  <si>
    <t>[106]</t>
  </si>
  <si>
    <t>[108]</t>
  </si>
  <si>
    <t>[110]</t>
  </si>
  <si>
    <t>Average LSD (5%)</t>
  </si>
  <si>
    <t>*</t>
  </si>
  <si>
    <t>Clubroot resistant</t>
  </si>
  <si>
    <t>[98]</t>
  </si>
  <si>
    <t>[97]</t>
  </si>
  <si>
    <t>[94]</t>
  </si>
  <si>
    <t>Oil content, fungicide-treated (%)</t>
  </si>
  <si>
    <t>[105]</t>
  </si>
  <si>
    <t>N</t>
  </si>
  <si>
    <t>[93]</t>
  </si>
  <si>
    <t>[95]</t>
  </si>
  <si>
    <t>[92]</t>
  </si>
  <si>
    <t>GSd</t>
  </si>
  <si>
    <t>Murray</t>
  </si>
  <si>
    <t>Herbicide tolerant</t>
  </si>
  <si>
    <t>Crome</t>
  </si>
  <si>
    <t>Pod shatter resistance</t>
  </si>
  <si>
    <t>Breeder/UK contact</t>
  </si>
  <si>
    <t>NEW</t>
  </si>
  <si>
    <t>Crocodile</t>
  </si>
  <si>
    <t>Resort</t>
  </si>
  <si>
    <t>TuYV</t>
  </si>
  <si>
    <t>Resistance to lodging (1–9)</t>
  </si>
  <si>
    <t>Stem stiffness (1–9)</t>
  </si>
  <si>
    <t>Shortness of stem (1–9)</t>
  </si>
  <si>
    <t>Earliness of flowering (1–9)</t>
  </si>
  <si>
    <t>Earliness of maturity (1–9)</t>
  </si>
  <si>
    <t>Light leaf spot (1–9)</t>
  </si>
  <si>
    <t>Stem canker (1–9)</t>
  </si>
  <si>
    <t xml:space="preserve"> </t>
  </si>
  <si>
    <t>Gross output, yield adjusted for oil content (% treated control)</t>
  </si>
  <si>
    <t>Seed yield (% treated control)</t>
  </si>
  <si>
    <t>UK Sp</t>
  </si>
  <si>
    <t>R</t>
  </si>
  <si>
    <t>CBI</t>
  </si>
  <si>
    <t>19</t>
  </si>
  <si>
    <t>C</t>
  </si>
  <si>
    <t>E/W Sp</t>
  </si>
  <si>
    <t>Matrix CL</t>
  </si>
  <si>
    <t>Annika</t>
  </si>
  <si>
    <t>Beatrix CL</t>
  </si>
  <si>
    <t>Hybrid</t>
  </si>
  <si>
    <t>20</t>
  </si>
  <si>
    <t>UK HEAR</t>
  </si>
  <si>
    <t>Turing</t>
  </si>
  <si>
    <t>Tom</t>
  </si>
  <si>
    <t>Variety status</t>
  </si>
  <si>
    <t>Annual treated gross output, yield adjusted for oil content (% control) – UK</t>
  </si>
  <si>
    <t>22</t>
  </si>
  <si>
    <t>[89]</t>
  </si>
  <si>
    <t>N Sp</t>
  </si>
  <si>
    <t>LSD = Least significant difference
Average LSD (5%): Varieties that are more than one LSD apart are significantly different at the 95% confidence level</t>
  </si>
  <si>
    <t>Pi Pinnacle</t>
  </si>
  <si>
    <t>Treated gross output</t>
  </si>
  <si>
    <t>Untreated gross output</t>
  </si>
  <si>
    <t>[7.8]</t>
  </si>
  <si>
    <t>[8.0]</t>
  </si>
  <si>
    <t>[7.9]</t>
  </si>
  <si>
    <t>23</t>
  </si>
  <si>
    <t>Miraculix CL</t>
  </si>
  <si>
    <t>Dolphin</t>
  </si>
  <si>
    <t>LG Academic</t>
  </si>
  <si>
    <t>LG Adeline</t>
  </si>
  <si>
    <t>LG Armada</t>
  </si>
  <si>
    <t>S</t>
  </si>
  <si>
    <t>Verticillium</t>
  </si>
  <si>
    <t>Described</t>
  </si>
  <si>
    <t>LG Adapt</t>
  </si>
  <si>
    <t>LG Avenger</t>
  </si>
  <si>
    <t>Maverick</t>
  </si>
  <si>
    <t>Crusoe</t>
  </si>
  <si>
    <t>Magelan</t>
  </si>
  <si>
    <t>LG Calvin CL</t>
  </si>
  <si>
    <t>I</t>
  </si>
  <si>
    <t>[MR]</t>
  </si>
  <si>
    <t>[S]</t>
  </si>
  <si>
    <t>UK = Recommended for the UK
E/W = Recommended for the East/West region
N = Recommended for the North region
Sp = Specific recommendation
Conv = Conventional open-pollinated variety
C = Yield control
* = Variety no longer under test in RL trials</t>
  </si>
  <si>
    <t>Conventional open-pollinated</t>
  </si>
  <si>
    <t>Glucosinolate (µmol/g)</t>
  </si>
  <si>
    <t>NPZU</t>
  </si>
  <si>
    <t>Hinsta</t>
  </si>
  <si>
    <t>24</t>
  </si>
  <si>
    <t>Powerhouse</t>
  </si>
  <si>
    <t>Cromputer</t>
  </si>
  <si>
    <t>Eriksen</t>
  </si>
  <si>
    <t>KWS Domingos</t>
  </si>
  <si>
    <t>Karat</t>
  </si>
  <si>
    <t>Crios</t>
  </si>
  <si>
    <t>*C</t>
  </si>
  <si>
    <t>Untreated yield (% untreated control) – UK</t>
  </si>
  <si>
    <t xml:space="preserve">R = Believed to be resistant; as this is a breeders' claim, this has not been verified in RL tests
MR = Moderately resistant
I = Intermediate
S = Susceptible
</t>
  </si>
  <si>
    <t>Bachus</t>
  </si>
  <si>
    <t>Dompteur</t>
  </si>
  <si>
    <t>25</t>
  </si>
  <si>
    <t>MR</t>
  </si>
  <si>
    <t>United Kingdom (5.4 t/ha)</t>
  </si>
  <si>
    <t>East/West region (5.3 t/ha)</t>
  </si>
  <si>
    <t>North region (5.9 t/ha)</t>
  </si>
  <si>
    <t>United Kingdom (5.0 t/ha)</t>
  </si>
  <si>
    <t>East/West region (4.9 t/ha)</t>
  </si>
  <si>
    <t>North region (5.5 t/ha)</t>
  </si>
  <si>
    <t>Gross output (5.3 t/ha)</t>
  </si>
  <si>
    <t>Seed yield (4.9 t/ha)</t>
  </si>
  <si>
    <t>2024 (5.2 t/ha)</t>
  </si>
  <si>
    <t>2022 (6.0 t/ha)</t>
  </si>
  <si>
    <t>2023 (5.4 t/ha)</t>
  </si>
  <si>
    <t>2025 (5.9 t/ha)</t>
  </si>
  <si>
    <t>Treatment benefit at co-located sites (% treated control, 5.5 t/ha) – UK</t>
  </si>
  <si>
    <t>Winter oilseed rape 2026/27</t>
  </si>
  <si>
    <r>
      <t>On the 1–9 scales, high figures indicate that a variety shows the character to a high degree (e.g. high resistance).
The target (spring) plant population is 40 plants/m</t>
    </r>
    <r>
      <rPr>
        <vertAlign val="superscript"/>
        <sz val="9"/>
        <rFont val="Arial"/>
        <family val="2"/>
      </rPr>
      <t>2</t>
    </r>
    <r>
      <rPr>
        <sz val="9"/>
        <rFont val="Arial"/>
        <family val="2"/>
      </rPr>
      <t xml:space="preserve"> for RL trials. Maximum seed rate is 70 seeds/m</t>
    </r>
    <r>
      <rPr>
        <vertAlign val="superscript"/>
        <sz val="9"/>
        <rFont val="Arial"/>
        <family val="2"/>
      </rPr>
      <t xml:space="preserve">2 </t>
    </r>
    <r>
      <rPr>
        <sz val="9"/>
        <rFont val="Arial"/>
        <family val="2"/>
      </rPr>
      <t>and may be lower if conditions permit.
Glucosinolate contents are taken from the GB and NI Variety Lists trial data.
Untreated trials are treated for sclerotinia at flowering.
Treatment benefit at co-located sites is calculated from a subset of trial locations where both treated and untreated trials are present. Data is presented as a percentage of the treated control varieties at these sites only.</t>
    </r>
  </si>
  <si>
    <r>
      <t xml:space="preserve">TuYV = </t>
    </r>
    <r>
      <rPr>
        <i/>
        <sz val="9"/>
        <rFont val="Arial"/>
        <family val="2"/>
      </rPr>
      <t>Turnip yellows virus</t>
    </r>
    <r>
      <rPr>
        <sz val="9"/>
        <rFont val="Arial"/>
        <family val="2"/>
      </rPr>
      <t xml:space="preserve">
[ ] = Limited data
P1 = First year of listing
P2 = Second year of listing
</t>
    </r>
  </si>
  <si>
    <r>
      <rPr>
        <b/>
        <sz val="9"/>
        <rFont val="Arial"/>
        <family val="2"/>
      </rPr>
      <t>Varieties no longer listed:</t>
    </r>
    <r>
      <rPr>
        <sz val="9"/>
        <rFont val="Arial"/>
        <family val="2"/>
      </rPr>
      <t xml:space="preserve"> Acacia, Amarone, Ambassador, Aspire, Attica, Aurelia, LG Auckland, LG Wagner, and Vegas.</t>
    </r>
    <r>
      <rPr>
        <sz val="9"/>
        <color rgb="FFFF0000"/>
        <rFont val="Arial"/>
        <family val="2"/>
      </rPr>
      <t xml:space="preserve">
</t>
    </r>
    <r>
      <rPr>
        <sz val="9"/>
        <rFont val="Arial"/>
        <family val="2"/>
      </rPr>
      <t>For this table, Ambassador and Aurelia were also control varieties but are no longer listed.</t>
    </r>
    <r>
      <rPr>
        <sz val="9"/>
        <color rgb="FFFF0000"/>
        <rFont val="Arial"/>
        <family val="2"/>
      </rPr>
      <t xml:space="preserve">
</t>
    </r>
    <r>
      <rPr>
        <b/>
        <sz val="9"/>
        <rFont val="Arial"/>
        <family val="2"/>
      </rPr>
      <t>High erucic acid (HEAR) is a described variety. Data is provided for information only and does not constitute a recommendation.</t>
    </r>
    <r>
      <rPr>
        <sz val="9"/>
        <rFont val="Arial"/>
        <family val="2"/>
      </rPr>
      <t xml:space="preserve">
Yield figures for regions where the variety is not recommended are provided for information only and are indicated in italics.</t>
    </r>
    <r>
      <rPr>
        <sz val="9"/>
        <color rgb="FFFF0000"/>
        <rFont val="Arial"/>
        <family val="2"/>
      </rPr>
      <t xml:space="preserve">
</t>
    </r>
    <r>
      <rPr>
        <sz val="9"/>
        <rFont val="Arial"/>
        <family val="2"/>
      </rPr>
      <t>Herbicide-tolerant varieties have a specific recommendation for tolerance to specific imidazolinone herbicides (a Clearfield</t>
    </r>
    <r>
      <rPr>
        <vertAlign val="superscript"/>
        <sz val="9"/>
        <rFont val="Arial"/>
        <family val="2"/>
      </rPr>
      <t>®</t>
    </r>
    <r>
      <rPr>
        <sz val="9"/>
        <rFont val="Arial"/>
        <family val="2"/>
      </rPr>
      <t xml:space="preserve"> variety).
Clubroot-resistant varieties have a specific recommendation for growing on land infected with common strains of clubroot. They are believed to be resistant to common strains of clubroot; as this is a breeders’ claim, this has not been verified in RL tests. These varieties should only be used in line with AHDB clubroot management guidelines to reduce the risk of resistance breakdown.
</t>
    </r>
  </si>
  <si>
    <t>KWSS</t>
  </si>
  <si>
    <t>KWSM</t>
  </si>
  <si>
    <t>LimE</t>
  </si>
  <si>
    <t>FA</t>
  </si>
  <si>
    <r>
      <t>LimE = Limagrain Europe SAS (</t>
    </r>
    <r>
      <rPr>
        <b/>
        <sz val="9"/>
        <rFont val="Arial"/>
        <family val="2"/>
      </rPr>
      <t>lgseeds.co.uk</t>
    </r>
    <r>
      <rPr>
        <sz val="9"/>
        <rFont val="Arial"/>
        <family val="2"/>
      </rPr>
      <t>)
NPZ = NPZ-Lembke, Germany (</t>
    </r>
    <r>
      <rPr>
        <b/>
        <sz val="9"/>
        <rFont val="Arial"/>
        <family val="2"/>
      </rPr>
      <t>npz.de</t>
    </r>
    <r>
      <rPr>
        <sz val="9"/>
        <rFont val="Arial"/>
        <family val="2"/>
      </rPr>
      <t>)
NPZU = NPZ UK (</t>
    </r>
    <r>
      <rPr>
        <b/>
        <sz val="9"/>
        <rFont val="Arial"/>
        <family val="2"/>
      </rPr>
      <t>npz-uk.com</t>
    </r>
    <r>
      <rPr>
        <sz val="9"/>
        <rFont val="Arial"/>
        <family val="2"/>
      </rPr>
      <t xml:space="preserve">)
</t>
    </r>
  </si>
  <si>
    <r>
      <t>Pick = Mike Pickford
R2n = RAGT, France (</t>
    </r>
    <r>
      <rPr>
        <b/>
        <sz val="9"/>
        <rFont val="Arial"/>
        <family val="2"/>
      </rPr>
      <t>ragt.co.uk</t>
    </r>
    <r>
      <rPr>
        <sz val="9"/>
        <rFont val="Arial"/>
        <family val="2"/>
      </rPr>
      <t>)
RAGT = RAGT Seeds (</t>
    </r>
    <r>
      <rPr>
        <b/>
        <sz val="9"/>
        <rFont val="Arial"/>
        <family val="2"/>
      </rPr>
      <t>ragt.co.uk)</t>
    </r>
  </si>
  <si>
    <r>
      <t>KWSM = KWS Momont Recherche (</t>
    </r>
    <r>
      <rPr>
        <b/>
        <sz val="9"/>
        <rFont val="Arial"/>
        <family val="2"/>
      </rPr>
      <t>kws-uk.com</t>
    </r>
    <r>
      <rPr>
        <sz val="9"/>
        <rFont val="Arial"/>
        <family val="2"/>
      </rPr>
      <t>)
KWSS = KWS SAAT SE (</t>
    </r>
    <r>
      <rPr>
        <b/>
        <sz val="9"/>
        <rFont val="Arial"/>
        <family val="2"/>
      </rPr>
      <t>kws-uk.com</t>
    </r>
    <r>
      <rPr>
        <sz val="9"/>
        <rFont val="Arial"/>
        <family val="2"/>
      </rPr>
      <t>)
Lim = Limagrain UK (</t>
    </r>
    <r>
      <rPr>
        <b/>
        <sz val="9"/>
        <rFont val="Arial"/>
        <family val="2"/>
      </rPr>
      <t>lgseeds.co.uk</t>
    </r>
    <r>
      <rPr>
        <sz val="9"/>
        <rFont val="Arial"/>
        <family val="2"/>
      </rPr>
      <t>)</t>
    </r>
  </si>
  <si>
    <t>[ I ]</t>
  </si>
  <si>
    <r>
      <t>CBI = Cluser Breeding International GmbH
DSV = DSV UK Ltd (</t>
    </r>
    <r>
      <rPr>
        <b/>
        <sz val="9"/>
        <rFont val="Arial"/>
        <family val="2"/>
      </rPr>
      <t>dsv-uk.co.uk</t>
    </r>
    <r>
      <rPr>
        <sz val="9"/>
        <rFont val="Arial"/>
        <family val="2"/>
      </rPr>
      <t>)
Els = Elsoms Seeds Ltd (</t>
    </r>
    <r>
      <rPr>
        <b/>
        <sz val="9"/>
        <rFont val="Arial"/>
        <family val="2"/>
      </rPr>
      <t>elsoms.com</t>
    </r>
    <r>
      <rPr>
        <sz val="9"/>
        <rFont val="Arial"/>
        <family val="2"/>
      </rPr>
      <t xml:space="preserve">)
</t>
    </r>
  </si>
  <si>
    <r>
      <t>FA = Frontier Agriculture Ltd (</t>
    </r>
    <r>
      <rPr>
        <b/>
        <sz val="9"/>
        <rFont val="Arial"/>
        <family val="2"/>
      </rPr>
      <t>frontierag.co.uk</t>
    </r>
    <r>
      <rPr>
        <sz val="9"/>
        <rFont val="Arial"/>
        <family val="2"/>
      </rPr>
      <t>)
GSd = Grainseed (</t>
    </r>
    <r>
      <rPr>
        <b/>
        <sz val="9"/>
        <rFont val="Arial"/>
        <family val="2"/>
      </rPr>
      <t>grainseed.co.uk</t>
    </r>
    <r>
      <rPr>
        <sz val="9"/>
        <rFont val="Arial"/>
        <family val="2"/>
      </rPr>
      <t>)
KWS = KWS UK (</t>
    </r>
    <r>
      <rPr>
        <b/>
        <sz val="9"/>
        <rFont val="Arial"/>
        <family val="2"/>
      </rPr>
      <t>kws-uk.com)</t>
    </r>
    <r>
      <rPr>
        <sz val="9"/>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</si>
</sst>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56"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sz val="10"/>
      <name val="Arial"/>
      <family val="2"/>
    </font>
    <font>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indexed="52"/>
      <name val="Calibri"/>
      <family val="2"/>
      <scheme val="minor"/>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sz val="11"/>
      <color rgb="FF3F3F76"/>
      <name val="Calibri"/>
      <family val="2"/>
      <scheme val="minor"/>
    </font>
    <font>
      <sz val="11"/>
      <color indexed="52"/>
      <name val="Calibri"/>
      <family val="2"/>
      <scheme val="minor"/>
    </font>
    <font>
      <sz val="11"/>
      <color indexed="60"/>
      <name val="Calibri"/>
      <family val="2"/>
      <scheme val="minor"/>
    </font>
    <font>
      <sz val="10"/>
      <color theme="1"/>
      <name val="Arial"/>
      <family val="2"/>
    </font>
    <font>
      <b/>
      <sz val="11"/>
      <color rgb="FF3F3F3F"/>
      <name val="Calibri"/>
      <family val="2"/>
      <scheme val="minor"/>
    </font>
    <font>
      <b/>
      <sz val="18"/>
      <color indexed="56"/>
      <name val="Calibri Light"/>
      <family val="2"/>
      <scheme val="major"/>
    </font>
    <font>
      <b/>
      <sz val="11"/>
      <color theme="1"/>
      <name val="Calibri"/>
      <family val="2"/>
      <scheme val="minor"/>
    </font>
    <font>
      <sz val="10"/>
      <color rgb="FFFF0000"/>
      <name val="Arial"/>
      <family val="2"/>
    </font>
    <font>
      <sz val="10"/>
      <color rgb="FFFF0000"/>
      <name val="MS Sans Serif"/>
      <family val="2"/>
    </font>
    <font>
      <b/>
      <sz val="26"/>
      <color rgb="FFFF0000"/>
      <name val="Arial"/>
      <family val="2"/>
    </font>
    <font>
      <b/>
      <sz val="10"/>
      <color rgb="FFFF0000"/>
      <name val="Arial"/>
      <family val="2"/>
    </font>
    <font>
      <sz val="8"/>
      <color rgb="FFFF0000"/>
      <name val="Arial"/>
      <family val="2"/>
    </font>
    <font>
      <sz val="9"/>
      <color rgb="FFFF0000"/>
      <name val="Arial"/>
      <family val="2"/>
    </font>
    <font>
      <sz val="12"/>
      <name val="Times New Roman"/>
      <family val="1"/>
    </font>
    <font>
      <sz val="10"/>
      <name val="MS Sans Serif"/>
    </font>
    <font>
      <sz val="11"/>
      <color theme="1"/>
      <name val="Calibri"/>
      <family val="2"/>
    </font>
    <font>
      <sz val="20"/>
      <color rgb="FFFF0000"/>
      <name val="Arial"/>
      <family val="2"/>
    </font>
    <font>
      <b/>
      <sz val="24"/>
      <color rgb="FFFF0000"/>
      <name val="Arial"/>
      <family val="2"/>
    </font>
    <font>
      <sz val="11"/>
      <color rgb="FFFF0000"/>
      <name val="Calibri"/>
      <family val="2"/>
      <scheme val="minor"/>
    </font>
    <font>
      <sz val="11"/>
      <color rgb="FF000000"/>
      <name val="Calibri"/>
      <family val="2"/>
    </font>
    <font>
      <b/>
      <sz val="9"/>
      <color rgb="FFFF0000"/>
      <name val="Arial"/>
      <family val="2"/>
    </font>
    <font>
      <b/>
      <sz val="11"/>
      <color theme="0"/>
      <name val="Calibri"/>
      <family val="2"/>
      <scheme val="minor"/>
    </font>
    <font>
      <i/>
      <sz val="11"/>
      <color rgb="FF7F7F7F"/>
      <name val="Calibri"/>
      <family val="2"/>
      <scheme val="minor"/>
    </font>
    <font>
      <b/>
      <sz val="10"/>
      <name val="Arial"/>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sz val="8"/>
      <name val="Arial"/>
      <family val="2"/>
    </font>
    <font>
      <sz val="9"/>
      <name val="Arial"/>
      <family val="2"/>
    </font>
    <font>
      <b/>
      <sz val="10"/>
      <color theme="0"/>
      <name val="Arial"/>
      <family val="2"/>
    </font>
    <font>
      <b/>
      <sz val="18"/>
      <color theme="1"/>
      <name val="Arial"/>
      <family val="2"/>
    </font>
    <font>
      <sz val="10"/>
      <color rgb="FF000000"/>
      <name val="Arial"/>
      <family val="2"/>
    </font>
    <font>
      <b/>
      <sz val="10"/>
      <color rgb="FF1F4350"/>
      <name val="Arial"/>
      <family val="2"/>
    </font>
    <font>
      <b/>
      <sz val="9"/>
      <name val="Arial"/>
      <family val="2"/>
    </font>
    <font>
      <i/>
      <sz val="9"/>
      <name val="Arial"/>
      <family val="2"/>
    </font>
    <font>
      <vertAlign val="superscript"/>
      <sz val="9"/>
      <name val="Arial"/>
      <family val="2"/>
    </font>
    <font>
      <i/>
      <sz val="1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29"/>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rgb="FFFFEB9C"/>
      </patternFill>
    </fill>
    <fill>
      <patternFill patternType="solid">
        <fgColor rgb="FFFFFFCC"/>
      </patternFill>
    </fill>
    <fill>
      <patternFill patternType="solid">
        <fgColor rgb="FF0090D4"/>
        <bgColor indexed="64"/>
      </patternFill>
    </fill>
    <fill>
      <patternFill patternType="solid">
        <fgColor rgb="FFBCDDF5"/>
        <bgColor indexed="64"/>
      </patternFill>
    </fill>
    <fill>
      <patternFill patternType="solid">
        <fgColor theme="0"/>
        <bgColor indexed="64"/>
      </patternFill>
    </fill>
    <fill>
      <patternFill patternType="solid">
        <fgColor rgb="FFDFEEFB"/>
        <bgColor indexed="64"/>
      </patternFill>
    </fill>
    <fill>
      <patternFill patternType="solid">
        <fgColor rgb="FFF7F5ED"/>
        <bgColor indexed="64"/>
      </patternFill>
    </fill>
    <fill>
      <patternFill patternType="solid">
        <fgColor rgb="FFEFEADA"/>
        <bgColor indexed="64"/>
      </patternFill>
    </fill>
    <fill>
      <patternFill patternType="solid">
        <fgColor rgb="FFA5A5A5"/>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s>
  <borders count="1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9"/>
      </top>
      <bottom style="thin">
        <color indexed="9"/>
      </bottom>
      <diagonal/>
    </border>
    <border>
      <left/>
      <right/>
      <top/>
      <bottom style="thin">
        <color indexed="9"/>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indexed="9"/>
      </top>
      <bottom/>
      <diagonal/>
    </border>
    <border>
      <left/>
      <right/>
      <top/>
      <bottom style="thin">
        <color theme="0"/>
      </bottom>
      <diagonal/>
    </border>
    <border>
      <left/>
      <right/>
      <top/>
      <bottom style="thin">
        <color rgb="FF1F4350"/>
      </bottom>
      <diagonal/>
    </border>
    <border>
      <left/>
      <right/>
      <top style="thin">
        <color theme="0"/>
      </top>
      <bottom style="thin">
        <color rgb="FF1F4350"/>
      </bottom>
      <diagonal/>
    </border>
    <border>
      <left/>
      <right/>
      <top style="thin">
        <color rgb="FF1F4350"/>
      </top>
      <bottom style="thin">
        <color theme="0"/>
      </bottom>
      <diagonal/>
    </border>
    <border>
      <left/>
      <right/>
      <top style="thin">
        <color theme="0"/>
      </top>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s>
  <cellStyleXfs count="136">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2" borderId="0" applyNumberFormat="0" applyBorder="0" applyAlignment="0" applyProtection="0"/>
    <xf numFmtId="0" fontId="10" fillId="18" borderId="0" applyNumberFormat="0" applyBorder="0" applyAlignment="0" applyProtection="0"/>
    <xf numFmtId="0" fontId="11" fillId="3" borderId="0" applyNumberFormat="0" applyBorder="0" applyAlignment="0" applyProtection="0"/>
    <xf numFmtId="0" fontId="12" fillId="6" borderId="8" applyNumberFormat="0" applyAlignment="0" applyProtection="0"/>
    <xf numFmtId="0" fontId="13" fillId="4" borderId="0" applyNumberFormat="0" applyBorder="0" applyAlignment="0" applyProtection="0"/>
    <xf numFmtId="0" fontId="14" fillId="0" borderId="1" applyNumberFormat="0" applyFill="0" applyAlignment="0" applyProtection="0"/>
    <xf numFmtId="0" fontId="15" fillId="0" borderId="2"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17" fillId="6" borderId="8" applyNumberFormat="0" applyAlignment="0" applyProtection="0"/>
    <xf numFmtId="0" fontId="18" fillId="0" borderId="4" applyNumberFormat="0" applyFill="0" applyAlignment="0" applyProtection="0"/>
    <xf numFmtId="0" fontId="19" fillId="19" borderId="0" applyNumberFormat="0" applyBorder="0" applyAlignment="0" applyProtection="0"/>
    <xf numFmtId="0" fontId="9" fillId="0" borderId="0"/>
    <xf numFmtId="0" fontId="5" fillId="0" borderId="0"/>
    <xf numFmtId="0" fontId="5"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20" fillId="0" borderId="0"/>
    <xf numFmtId="0" fontId="6" fillId="0" borderId="0"/>
    <xf numFmtId="0" fontId="6" fillId="0" borderId="0"/>
    <xf numFmtId="0" fontId="6" fillId="0" borderId="0"/>
    <xf numFmtId="0" fontId="6" fillId="0" borderId="0"/>
    <xf numFmtId="0" fontId="8" fillId="20" borderId="9" applyNumberFormat="0" applyFont="0" applyAlignment="0" applyProtection="0"/>
    <xf numFmtId="0" fontId="21" fillId="6" borderId="10" applyNumberFormat="0" applyAlignment="0" applyProtection="0"/>
    <xf numFmtId="0" fontId="22" fillId="0" borderId="0" applyNumberFormat="0" applyFill="0" applyBorder="0" applyAlignment="0" applyProtection="0"/>
    <xf numFmtId="0" fontId="23" fillId="0" borderId="5" applyNumberFormat="0" applyFill="0" applyAlignment="0" applyProtection="0"/>
    <xf numFmtId="0" fontId="30" fillId="0" borderId="0"/>
    <xf numFmtId="9" fontId="31" fillId="0" borderId="0" applyFont="0" applyFill="0" applyBorder="0" applyAlignment="0" applyProtection="0"/>
    <xf numFmtId="0" fontId="4" fillId="0" borderId="0"/>
    <xf numFmtId="0" fontId="32" fillId="0" borderId="0" applyNumberFormat="0" applyFont="0" applyFill="0" applyBorder="0" applyAlignment="0" applyProtection="0">
      <alignment vertical="top"/>
      <protection locked="0"/>
    </xf>
    <xf numFmtId="0" fontId="31" fillId="0" borderId="0"/>
    <xf numFmtId="0" fontId="5" fillId="0" borderId="0"/>
    <xf numFmtId="0" fontId="4" fillId="0" borderId="0" applyNumberFormat="0" applyFont="0" applyFill="0" applyBorder="0" applyAlignment="0" applyProtection="0">
      <alignment vertical="top"/>
      <protection locked="0"/>
    </xf>
    <xf numFmtId="0" fontId="4" fillId="0" borderId="0"/>
    <xf numFmtId="0" fontId="6" fillId="0" borderId="0"/>
    <xf numFmtId="0" fontId="6" fillId="0" borderId="0"/>
    <xf numFmtId="0" fontId="6" fillId="0" borderId="0"/>
    <xf numFmtId="0" fontId="4" fillId="0" borderId="0"/>
    <xf numFmtId="0" fontId="4" fillId="0" borderId="0"/>
    <xf numFmtId="0" fontId="6" fillId="0" borderId="0"/>
    <xf numFmtId="0" fontId="3"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xf numFmtId="0" fontId="2" fillId="0" borderId="0"/>
    <xf numFmtId="0" fontId="36" fillId="0" borderId="0" applyBorder="0"/>
    <xf numFmtId="0" fontId="36" fillId="0" borderId="0" applyBorder="0"/>
    <xf numFmtId="0" fontId="38" fillId="27" borderId="18" applyNumberFormat="0" applyAlignment="0" applyProtection="0"/>
    <xf numFmtId="0" fontId="35" fillId="0" borderId="0" applyNumberFormat="0" applyFill="0" applyBorder="0" applyAlignment="0" applyProtection="0"/>
    <xf numFmtId="0" fontId="39" fillId="0" borderId="0" applyNumberFormat="0" applyFill="0" applyBorder="0" applyAlignment="0" applyProtection="0"/>
    <xf numFmtId="0" fontId="1" fillId="28" borderId="0" applyNumberFormat="0" applyBorder="0" applyAlignment="0" applyProtection="0"/>
    <xf numFmtId="0" fontId="10" fillId="29" borderId="0" applyNumberFormat="0" applyBorder="0" applyAlignment="0" applyProtection="0"/>
    <xf numFmtId="0" fontId="1" fillId="30" borderId="0" applyNumberFormat="0" applyBorder="0" applyAlignment="0" applyProtection="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3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41" fillId="0" borderId="1" applyNumberFormat="0" applyFill="0" applyAlignment="0" applyProtection="0"/>
    <xf numFmtId="0" fontId="42" fillId="0" borderId="2" applyNumberFormat="0" applyFill="0" applyAlignment="0" applyProtection="0"/>
    <xf numFmtId="0" fontId="43" fillId="0" borderId="3" applyNumberFormat="0" applyFill="0" applyAlignment="0" applyProtection="0"/>
    <xf numFmtId="0" fontId="43" fillId="0" borderId="0" applyNumberFormat="0" applyFill="0" applyBorder="0" applyAlignment="0" applyProtection="0"/>
    <xf numFmtId="0" fontId="44" fillId="0" borderId="4" applyNumberFormat="0" applyFill="0" applyAlignment="0" applyProtection="0"/>
    <xf numFmtId="0" fontId="1" fillId="0" borderId="0"/>
    <xf numFmtId="0" fontId="45" fillId="0" borderId="0" applyNumberFormat="0" applyFill="0" applyBorder="0" applyAlignment="0" applyProtection="0"/>
    <xf numFmtId="0" fontId="5" fillId="0" borderId="0"/>
    <xf numFmtId="0" fontId="31" fillId="0" borderId="0"/>
    <xf numFmtId="0" fontId="1" fillId="0" borderId="0"/>
    <xf numFmtId="0" fontId="36" fillId="0" borderId="0" applyBorder="0"/>
    <xf numFmtId="0" fontId="1" fillId="0" borderId="0"/>
  </cellStyleXfs>
  <cellXfs count="118">
    <xf numFmtId="0" fontId="0" fillId="0" borderId="0" xfId="0"/>
    <xf numFmtId="0" fontId="25" fillId="0" borderId="0" xfId="0" applyFont="1"/>
    <xf numFmtId="0" fontId="24" fillId="0" borderId="0" xfId="45" applyFont="1" applyAlignment="1">
      <alignment vertical="center"/>
    </xf>
    <xf numFmtId="0" fontId="24" fillId="0" borderId="0" xfId="45" applyFont="1" applyAlignment="1">
      <alignment horizontal="center" vertical="center"/>
    </xf>
    <xf numFmtId="0" fontId="26" fillId="0" borderId="0" xfId="44" applyFont="1"/>
    <xf numFmtId="0" fontId="27" fillId="0" borderId="0" xfId="45" applyFont="1" applyAlignment="1">
      <alignment horizontal="center" wrapText="1"/>
    </xf>
    <xf numFmtId="0" fontId="27" fillId="0" borderId="0" xfId="45" applyFont="1" applyAlignment="1">
      <alignment horizontal="center"/>
    </xf>
    <xf numFmtId="0" fontId="24" fillId="0" borderId="6" xfId="45" applyFont="1" applyBorder="1" applyAlignment="1">
      <alignment vertical="center"/>
    </xf>
    <xf numFmtId="0" fontId="24" fillId="0" borderId="0" xfId="45" applyFont="1" applyAlignment="1">
      <alignment horizontal="left" vertical="center"/>
    </xf>
    <xf numFmtId="0" fontId="28" fillId="0" borderId="0" xfId="45" applyFont="1" applyAlignment="1">
      <alignment vertical="center"/>
    </xf>
    <xf numFmtId="0" fontId="24" fillId="0" borderId="6" xfId="45" applyFont="1" applyBorder="1" applyAlignment="1">
      <alignment vertical="center" wrapText="1"/>
    </xf>
    <xf numFmtId="165" fontId="24" fillId="0" borderId="0" xfId="45" quotePrefix="1" applyNumberFormat="1" applyFont="1" applyAlignment="1">
      <alignment horizontal="center" vertical="center" wrapText="1"/>
    </xf>
    <xf numFmtId="0" fontId="24" fillId="0" borderId="0" xfId="45" applyFont="1" applyAlignment="1">
      <alignment vertical="center" wrapText="1"/>
    </xf>
    <xf numFmtId="0" fontId="26" fillId="0" borderId="0" xfId="45" applyFont="1" applyAlignment="1">
      <alignment horizontal="center" vertical="center"/>
    </xf>
    <xf numFmtId="0" fontId="24" fillId="0" borderId="11" xfId="45" applyFont="1" applyBorder="1" applyAlignment="1">
      <alignment vertical="center"/>
    </xf>
    <xf numFmtId="1" fontId="29" fillId="0" borderId="0" xfId="46" applyNumberFormat="1" applyFont="1" applyAlignment="1">
      <alignment horizontal="center" vertical="center"/>
    </xf>
    <xf numFmtId="0" fontId="24" fillId="0" borderId="0" xfId="45" applyFont="1"/>
    <xf numFmtId="0" fontId="24" fillId="0" borderId="6" xfId="45" applyFont="1" applyBorder="1"/>
    <xf numFmtId="0" fontId="24" fillId="0" borderId="0" xfId="0" applyFont="1"/>
    <xf numFmtId="0" fontId="33" fillId="0" borderId="0" xfId="0" applyFont="1"/>
    <xf numFmtId="0" fontId="27" fillId="0" borderId="0" xfId="51" applyFont="1" applyAlignment="1">
      <alignment vertical="center"/>
    </xf>
    <xf numFmtId="0" fontId="34" fillId="0" borderId="0" xfId="44" applyFont="1"/>
    <xf numFmtId="0" fontId="29" fillId="0" borderId="0" xfId="45" applyFont="1" applyAlignment="1">
      <alignment horizontal="center" vertical="center"/>
    </xf>
    <xf numFmtId="0" fontId="29" fillId="0" borderId="0" xfId="45" applyFont="1" applyAlignment="1">
      <alignment vertical="center"/>
    </xf>
    <xf numFmtId="1" fontId="24" fillId="0" borderId="0" xfId="45" applyNumberFormat="1" applyFont="1" applyAlignment="1">
      <alignment horizontal="center" vertical="center"/>
    </xf>
    <xf numFmtId="165" fontId="24" fillId="0" borderId="0" xfId="45" applyNumberFormat="1" applyFont="1" applyAlignment="1">
      <alignment horizontal="center" vertical="center"/>
    </xf>
    <xf numFmtId="0" fontId="29" fillId="0" borderId="0" xfId="45" applyFont="1" applyAlignment="1">
      <alignment vertical="top" wrapText="1"/>
    </xf>
    <xf numFmtId="0" fontId="37" fillId="0" borderId="0" xfId="45" applyFont="1" applyAlignment="1">
      <alignment horizontal="center" vertical="center"/>
    </xf>
    <xf numFmtId="0" fontId="27" fillId="0" borderId="0" xfId="46" applyFont="1" applyAlignment="1">
      <alignment horizontal="left" vertical="center"/>
    </xf>
    <xf numFmtId="0" fontId="37" fillId="24" borderId="0" xfId="45" applyFont="1" applyFill="1" applyAlignment="1">
      <alignment horizontal="center" vertical="center"/>
    </xf>
    <xf numFmtId="0" fontId="27" fillId="23" borderId="14" xfId="46" applyFont="1" applyFill="1" applyBorder="1" applyAlignment="1">
      <alignment horizontal="left" vertical="center"/>
    </xf>
    <xf numFmtId="164" fontId="29" fillId="0" borderId="0" xfId="45" applyNumberFormat="1" applyFont="1" applyAlignment="1">
      <alignment horizontal="center" vertical="center"/>
    </xf>
    <xf numFmtId="164" fontId="29" fillId="0" borderId="0" xfId="45" applyNumberFormat="1" applyFont="1" applyAlignment="1">
      <alignment horizontal="center"/>
    </xf>
    <xf numFmtId="164" fontId="29" fillId="0" borderId="0" xfId="45" quotePrefix="1" applyNumberFormat="1" applyFont="1" applyAlignment="1">
      <alignment horizontal="center" vertical="center"/>
    </xf>
    <xf numFmtId="165" fontId="29" fillId="0" borderId="0" xfId="45" applyNumberFormat="1" applyFont="1" applyAlignment="1">
      <alignment horizontal="center" vertical="center"/>
    </xf>
    <xf numFmtId="165" fontId="29" fillId="0" borderId="0" xfId="45" quotePrefix="1" applyNumberFormat="1" applyFont="1" applyAlignment="1">
      <alignment horizontal="center" vertical="center" wrapText="1"/>
    </xf>
    <xf numFmtId="0" fontId="37" fillId="22" borderId="0" xfId="45" applyFont="1" applyFill="1" applyAlignment="1">
      <alignment horizontal="center" vertical="center"/>
    </xf>
    <xf numFmtId="0" fontId="24" fillId="23" borderId="14" xfId="46" applyFont="1" applyFill="1" applyBorder="1" applyAlignment="1">
      <alignment horizontal="left" vertical="center"/>
    </xf>
    <xf numFmtId="0" fontId="24" fillId="23" borderId="16" xfId="46" applyFont="1" applyFill="1" applyBorder="1" applyAlignment="1">
      <alignment horizontal="left" vertical="center"/>
    </xf>
    <xf numFmtId="0" fontId="24" fillId="23" borderId="14" xfId="51" applyFont="1" applyFill="1" applyBorder="1" applyAlignment="1">
      <alignment vertical="center"/>
    </xf>
    <xf numFmtId="0" fontId="24" fillId="0" borderId="17" xfId="45" applyFont="1" applyBorder="1" applyAlignment="1">
      <alignment vertical="center"/>
    </xf>
    <xf numFmtId="0" fontId="29" fillId="0" borderId="0" xfId="45" applyFont="1" applyAlignment="1">
      <alignment vertical="center" wrapText="1"/>
    </xf>
    <xf numFmtId="0" fontId="6" fillId="0" borderId="0" xfId="45" applyAlignment="1">
      <alignment vertical="center"/>
    </xf>
    <xf numFmtId="0" fontId="49" fillId="0" borderId="0" xfId="44" applyFont="1" applyAlignment="1">
      <alignment horizontal="left" vertical="center"/>
    </xf>
    <xf numFmtId="0" fontId="50" fillId="0" borderId="0" xfId="45" applyFont="1" applyAlignment="1">
      <alignment vertical="center"/>
    </xf>
    <xf numFmtId="0" fontId="51" fillId="23" borderId="13" xfId="45" applyFont="1" applyFill="1" applyBorder="1" applyAlignment="1">
      <alignment vertical="center"/>
    </xf>
    <xf numFmtId="0" fontId="47" fillId="0" borderId="0" xfId="46" applyFont="1" applyAlignment="1">
      <alignment horizontal="center" textRotation="90"/>
    </xf>
    <xf numFmtId="0" fontId="40" fillId="0" borderId="0" xfId="45" applyFont="1" applyAlignment="1">
      <alignment horizontal="center"/>
    </xf>
    <xf numFmtId="164" fontId="47" fillId="0" borderId="0" xfId="45" applyNumberFormat="1" applyFont="1" applyAlignment="1">
      <alignment horizontal="center" vertical="center"/>
    </xf>
    <xf numFmtId="164" fontId="47" fillId="0" borderId="0" xfId="45" quotePrefix="1" applyNumberFormat="1" applyFont="1" applyAlignment="1">
      <alignment horizontal="center" vertical="center"/>
    </xf>
    <xf numFmtId="1" fontId="47" fillId="24" borderId="6" xfId="46" applyNumberFormat="1" applyFont="1" applyFill="1" applyBorder="1" applyAlignment="1">
      <alignment horizontal="center" vertical="center"/>
    </xf>
    <xf numFmtId="0" fontId="47" fillId="0" borderId="0" xfId="45" applyFont="1" applyAlignment="1">
      <alignment horizontal="center" vertical="center"/>
    </xf>
    <xf numFmtId="1" fontId="47" fillId="22" borderId="6" xfId="46" applyNumberFormat="1" applyFont="1" applyFill="1" applyBorder="1" applyAlignment="1">
      <alignment horizontal="center" vertical="center"/>
    </xf>
    <xf numFmtId="0" fontId="47" fillId="0" borderId="0" xfId="45" applyFont="1" applyAlignment="1">
      <alignment vertical="center"/>
    </xf>
    <xf numFmtId="1" fontId="47" fillId="25" borderId="6" xfId="46" applyNumberFormat="1" applyFont="1" applyFill="1" applyBorder="1" applyAlignment="1">
      <alignment horizontal="center" vertical="center"/>
    </xf>
    <xf numFmtId="0" fontId="47" fillId="24" borderId="12" xfId="45" applyFont="1" applyFill="1" applyBorder="1" applyAlignment="1">
      <alignment horizontal="center" vertical="center"/>
    </xf>
    <xf numFmtId="1" fontId="47" fillId="24" borderId="7" xfId="46" applyNumberFormat="1" applyFont="1" applyFill="1" applyBorder="1" applyAlignment="1">
      <alignment horizontal="center" vertical="center"/>
    </xf>
    <xf numFmtId="0" fontId="52" fillId="24" borderId="0" xfId="45" applyFont="1" applyFill="1" applyAlignment="1">
      <alignment horizontal="center" vertical="center"/>
    </xf>
    <xf numFmtId="0" fontId="52" fillId="22" borderId="0" xfId="45" applyFont="1" applyFill="1" applyAlignment="1">
      <alignment horizontal="center" vertical="center"/>
    </xf>
    <xf numFmtId="1" fontId="47" fillId="22" borderId="7" xfId="46" applyNumberFormat="1" applyFont="1" applyFill="1" applyBorder="1" applyAlignment="1">
      <alignment horizontal="center" vertical="center"/>
    </xf>
    <xf numFmtId="165" fontId="6" fillId="0" borderId="0" xfId="45" applyNumberFormat="1" applyAlignment="1">
      <alignment horizontal="center" vertical="center"/>
    </xf>
    <xf numFmtId="165" fontId="6" fillId="0" borderId="0" xfId="45" quotePrefix="1" applyNumberFormat="1" applyAlignment="1">
      <alignment horizontal="center" vertical="center" wrapText="1"/>
    </xf>
    <xf numFmtId="0" fontId="47" fillId="22" borderId="12" xfId="45" applyFont="1" applyFill="1" applyBorder="1" applyAlignment="1">
      <alignment horizontal="center" vertical="center"/>
    </xf>
    <xf numFmtId="0" fontId="52" fillId="25" borderId="0" xfId="45" applyFont="1" applyFill="1" applyAlignment="1">
      <alignment horizontal="center" vertical="center"/>
    </xf>
    <xf numFmtId="1" fontId="53" fillId="24" borderId="6" xfId="46" applyNumberFormat="1" applyFont="1" applyFill="1" applyBorder="1" applyAlignment="1">
      <alignment horizontal="center" vertical="center"/>
    </xf>
    <xf numFmtId="1" fontId="52" fillId="24" borderId="6" xfId="46" applyNumberFormat="1" applyFont="1" applyFill="1" applyBorder="1" applyAlignment="1">
      <alignment horizontal="center" vertical="center"/>
    </xf>
    <xf numFmtId="1" fontId="52" fillId="22" borderId="7" xfId="46" applyNumberFormat="1" applyFont="1" applyFill="1" applyBorder="1" applyAlignment="1">
      <alignment horizontal="center" vertical="center"/>
    </xf>
    <xf numFmtId="1" fontId="53" fillId="22" borderId="7" xfId="46" applyNumberFormat="1" applyFont="1" applyFill="1" applyBorder="1" applyAlignment="1">
      <alignment horizontal="center" vertical="center"/>
    </xf>
    <xf numFmtId="1" fontId="6" fillId="0" borderId="0" xfId="45" applyNumberFormat="1" applyAlignment="1">
      <alignment horizontal="center" vertical="center"/>
    </xf>
    <xf numFmtId="0" fontId="6" fillId="0" borderId="17" xfId="45" applyBorder="1" applyAlignment="1">
      <alignment vertical="center"/>
    </xf>
    <xf numFmtId="1" fontId="52" fillId="25" borderId="7" xfId="46" applyNumberFormat="1" applyFont="1" applyFill="1" applyBorder="1" applyAlignment="1">
      <alignment horizontal="center" vertical="center"/>
    </xf>
    <xf numFmtId="1" fontId="52" fillId="22" borderId="6" xfId="46" applyNumberFormat="1" applyFont="1" applyFill="1" applyBorder="1" applyAlignment="1">
      <alignment horizontal="center" vertical="center"/>
    </xf>
    <xf numFmtId="1" fontId="53" fillId="22" borderId="6" xfId="46" applyNumberFormat="1" applyFont="1" applyFill="1" applyBorder="1" applyAlignment="1">
      <alignment horizontal="center" vertical="center"/>
    </xf>
    <xf numFmtId="1" fontId="52" fillId="25" borderId="6" xfId="46" applyNumberFormat="1" applyFont="1" applyFill="1" applyBorder="1" applyAlignment="1">
      <alignment horizontal="center" vertical="center"/>
    </xf>
    <xf numFmtId="1" fontId="53" fillId="24" borderId="11" xfId="46" applyNumberFormat="1" applyFont="1" applyFill="1" applyBorder="1" applyAlignment="1">
      <alignment horizontal="center" vertical="center"/>
    </xf>
    <xf numFmtId="1" fontId="52" fillId="24" borderId="11" xfId="46" applyNumberFormat="1" applyFont="1" applyFill="1" applyBorder="1" applyAlignment="1">
      <alignment horizontal="center" vertical="center"/>
    </xf>
    <xf numFmtId="1" fontId="52" fillId="22" borderId="11" xfId="46" applyNumberFormat="1" applyFont="1" applyFill="1" applyBorder="1" applyAlignment="1">
      <alignment horizontal="center" vertical="center"/>
    </xf>
    <xf numFmtId="1" fontId="53" fillId="22" borderId="11" xfId="46" applyNumberFormat="1" applyFont="1" applyFill="1" applyBorder="1" applyAlignment="1">
      <alignment horizontal="center" vertical="center"/>
    </xf>
    <xf numFmtId="1" fontId="52" fillId="25" borderId="11" xfId="46" applyNumberFormat="1" applyFont="1" applyFill="1" applyBorder="1" applyAlignment="1">
      <alignment horizontal="center" vertical="center"/>
    </xf>
    <xf numFmtId="1" fontId="53" fillId="24" borderId="7" xfId="46" applyNumberFormat="1" applyFont="1" applyFill="1" applyBorder="1" applyAlignment="1">
      <alignment horizontal="center" vertical="center"/>
    </xf>
    <xf numFmtId="1" fontId="52" fillId="24" borderId="7" xfId="46" applyNumberFormat="1" applyFont="1" applyFill="1" applyBorder="1" applyAlignment="1">
      <alignment horizontal="center" vertical="center"/>
    </xf>
    <xf numFmtId="1" fontId="47" fillId="0" borderId="0" xfId="46" applyNumberFormat="1" applyFont="1" applyAlignment="1">
      <alignment horizontal="center" vertical="center"/>
    </xf>
    <xf numFmtId="1" fontId="47" fillId="22" borderId="15" xfId="46" applyNumberFormat="1" applyFont="1" applyFill="1" applyBorder="1" applyAlignment="1">
      <alignment horizontal="center" vertical="center"/>
    </xf>
    <xf numFmtId="1" fontId="47" fillId="24" borderId="15" xfId="46" applyNumberFormat="1" applyFont="1" applyFill="1" applyBorder="1" applyAlignment="1">
      <alignment horizontal="center" vertical="center"/>
    </xf>
    <xf numFmtId="1" fontId="47" fillId="25" borderId="15" xfId="46" applyNumberFormat="1" applyFont="1" applyFill="1" applyBorder="1" applyAlignment="1">
      <alignment horizontal="center" vertical="center"/>
    </xf>
    <xf numFmtId="1" fontId="47" fillId="22" borderId="0" xfId="46" applyNumberFormat="1" applyFont="1" applyFill="1" applyAlignment="1">
      <alignment horizontal="center" vertical="center"/>
    </xf>
    <xf numFmtId="1" fontId="47" fillId="24" borderId="0" xfId="46" applyNumberFormat="1" applyFont="1" applyFill="1" applyAlignment="1">
      <alignment horizontal="center" vertical="center"/>
    </xf>
    <xf numFmtId="1" fontId="47" fillId="25" borderId="0" xfId="46" applyNumberFormat="1" applyFont="1" applyFill="1" applyAlignment="1">
      <alignment horizontal="center" vertical="center"/>
    </xf>
    <xf numFmtId="1" fontId="47" fillId="25" borderId="7" xfId="46" applyNumberFormat="1" applyFont="1" applyFill="1" applyBorder="1" applyAlignment="1">
      <alignment horizontal="center" vertical="center"/>
    </xf>
    <xf numFmtId="1" fontId="47" fillId="0" borderId="6" xfId="46" applyNumberFormat="1" applyFont="1" applyBorder="1" applyAlignment="1">
      <alignment horizontal="center" vertical="center"/>
    </xf>
    <xf numFmtId="164" fontId="47" fillId="22" borderId="7" xfId="46" applyNumberFormat="1" applyFont="1" applyFill="1" applyBorder="1" applyAlignment="1">
      <alignment horizontal="center" vertical="center"/>
    </xf>
    <xf numFmtId="164" fontId="47" fillId="24" borderId="7" xfId="46" applyNumberFormat="1" applyFont="1" applyFill="1" applyBorder="1" applyAlignment="1">
      <alignment horizontal="center" vertical="center"/>
    </xf>
    <xf numFmtId="164" fontId="6" fillId="0" borderId="17" xfId="45" applyNumberFormat="1" applyBorder="1" applyAlignment="1">
      <alignment vertical="center"/>
    </xf>
    <xf numFmtId="164" fontId="47" fillId="25" borderId="7" xfId="46" applyNumberFormat="1" applyFont="1" applyFill="1" applyBorder="1" applyAlignment="1">
      <alignment horizontal="center" vertical="center"/>
    </xf>
    <xf numFmtId="1" fontId="47" fillId="24" borderId="11" xfId="46" applyNumberFormat="1" applyFont="1" applyFill="1" applyBorder="1" applyAlignment="1">
      <alignment horizontal="center" vertical="center"/>
    </xf>
    <xf numFmtId="1" fontId="47" fillId="22" borderId="11" xfId="46" applyNumberFormat="1" applyFont="1" applyFill="1" applyBorder="1" applyAlignment="1">
      <alignment horizontal="center" vertical="center"/>
    </xf>
    <xf numFmtId="1" fontId="47" fillId="25" borderId="11" xfId="46" applyNumberFormat="1" applyFont="1" applyFill="1" applyBorder="1" applyAlignment="1">
      <alignment horizontal="center" vertical="center"/>
    </xf>
    <xf numFmtId="164" fontId="47" fillId="24" borderId="11" xfId="46" applyNumberFormat="1" applyFont="1" applyFill="1" applyBorder="1" applyAlignment="1">
      <alignment horizontal="center" vertical="center"/>
    </xf>
    <xf numFmtId="164" fontId="6" fillId="0" borderId="0" xfId="45" applyNumberFormat="1" applyAlignment="1">
      <alignment horizontal="center" vertical="center"/>
    </xf>
    <xf numFmtId="164" fontId="47" fillId="22" borderId="11" xfId="46" applyNumberFormat="1" applyFont="1" applyFill="1" applyBorder="1" applyAlignment="1">
      <alignment horizontal="center" vertical="center"/>
    </xf>
    <xf numFmtId="164" fontId="47" fillId="25" borderId="11" xfId="46" applyNumberFormat="1" applyFont="1" applyFill="1" applyBorder="1" applyAlignment="1">
      <alignment horizontal="center" vertical="center"/>
    </xf>
    <xf numFmtId="1" fontId="6" fillId="0" borderId="17" xfId="45" applyNumberFormat="1" applyBorder="1" applyAlignment="1">
      <alignment horizontal="center" vertical="center"/>
    </xf>
    <xf numFmtId="0" fontId="6" fillId="0" borderId="0" xfId="45" applyAlignment="1">
      <alignment horizontal="center" vertical="center"/>
    </xf>
    <xf numFmtId="0" fontId="46" fillId="0" borderId="17" xfId="45" applyFont="1" applyBorder="1" applyAlignment="1">
      <alignment vertical="center"/>
    </xf>
    <xf numFmtId="0" fontId="46" fillId="0" borderId="0" xfId="45" applyFont="1" applyAlignment="1">
      <alignment vertical="center"/>
    </xf>
    <xf numFmtId="0" fontId="40" fillId="23" borderId="14" xfId="46" applyFont="1" applyFill="1" applyBorder="1" applyAlignment="1">
      <alignment horizontal="left" vertical="center"/>
    </xf>
    <xf numFmtId="0" fontId="6" fillId="23" borderId="14" xfId="46" applyFill="1" applyBorder="1" applyAlignment="1">
      <alignment horizontal="left" vertical="center"/>
    </xf>
    <xf numFmtId="0" fontId="55" fillId="23" borderId="14" xfId="46" applyFont="1" applyFill="1" applyBorder="1" applyAlignment="1">
      <alignment horizontal="left" vertical="center"/>
    </xf>
    <xf numFmtId="0" fontId="40" fillId="23" borderId="14" xfId="51" applyFont="1" applyFill="1" applyBorder="1" applyAlignment="1">
      <alignment vertical="center"/>
    </xf>
    <xf numFmtId="0" fontId="47" fillId="0" borderId="0" xfId="45" applyFont="1" applyAlignment="1">
      <alignment vertical="top" wrapText="1"/>
    </xf>
    <xf numFmtId="0" fontId="47" fillId="0" borderId="0" xfId="64" applyFont="1" applyAlignment="1">
      <alignment vertical="top" wrapText="1"/>
    </xf>
    <xf numFmtId="0" fontId="29" fillId="0" borderId="0" xfId="45" applyFont="1" applyAlignment="1">
      <alignment horizontal="left" vertical="top" wrapText="1"/>
    </xf>
    <xf numFmtId="0" fontId="48" fillId="21" borderId="0" xfId="46" applyFont="1" applyFill="1" applyAlignment="1">
      <alignment horizontal="center" vertical="center"/>
    </xf>
    <xf numFmtId="0" fontId="48" fillId="21" borderId="0" xfId="46" applyFont="1" applyFill="1" applyAlignment="1">
      <alignment horizontal="center" vertical="center" wrapText="1"/>
    </xf>
    <xf numFmtId="0" fontId="40" fillId="26" borderId="7" xfId="51" applyFont="1" applyFill="1" applyBorder="1" applyAlignment="1">
      <alignment horizontal="center" vertical="center"/>
    </xf>
    <xf numFmtId="0" fontId="47" fillId="0" borderId="0" xfId="45" applyFont="1" applyAlignment="1">
      <alignment horizontal="left" vertical="top" wrapText="1"/>
    </xf>
    <xf numFmtId="0" fontId="47" fillId="0" borderId="0" xfId="45" applyFont="1" applyAlignment="1">
      <alignment horizontal="left" vertical="center" wrapText="1"/>
    </xf>
    <xf numFmtId="0" fontId="47" fillId="0" borderId="0" xfId="64" applyFont="1" applyAlignment="1">
      <alignment horizontal="left" vertical="top" wrapText="1"/>
    </xf>
  </cellXfs>
  <cellStyles count="136">
    <cellStyle name="20% - Accent1 2" xfId="1" xr:uid="{00000000-0005-0000-0000-000000000000}"/>
    <cellStyle name="20% - Accent1 2 2" xfId="66" xr:uid="{00000000-0005-0000-0000-000001000000}"/>
    <cellStyle name="20% - Accent1 2 3" xfId="114" xr:uid="{0A10D197-54AA-408E-BE0F-44D099F75ACC}"/>
    <cellStyle name="20% - Accent2 2" xfId="2" xr:uid="{00000000-0005-0000-0000-000002000000}"/>
    <cellStyle name="20% - Accent2 2 2" xfId="67" xr:uid="{00000000-0005-0000-0000-000003000000}"/>
    <cellStyle name="20% - Accent2 2 3" xfId="115" xr:uid="{733CF8CD-76A5-4626-B5AB-F567E0E44D9E}"/>
    <cellStyle name="20% - Accent3 2" xfId="3" xr:uid="{00000000-0005-0000-0000-000004000000}"/>
    <cellStyle name="20% - Accent3 2 2" xfId="68" xr:uid="{00000000-0005-0000-0000-000005000000}"/>
    <cellStyle name="20% - Accent3 2 3" xfId="116" xr:uid="{82710920-7E29-4C48-A3F8-4C7D39D44DF2}"/>
    <cellStyle name="20% - Accent4 2" xfId="4" xr:uid="{00000000-0005-0000-0000-000006000000}"/>
    <cellStyle name="20% - Accent4 2 2" xfId="69" xr:uid="{00000000-0005-0000-0000-000007000000}"/>
    <cellStyle name="20% - Accent4 2 3" xfId="117" xr:uid="{7AEDE219-399C-4104-8027-D6E221B3F05D}"/>
    <cellStyle name="20% - Accent5" xfId="90" builtinId="46" customBuiltin="1"/>
    <cellStyle name="20% - Accent6 2" xfId="5" xr:uid="{00000000-0005-0000-0000-000008000000}"/>
    <cellStyle name="20% - Accent6 2 2" xfId="70" xr:uid="{00000000-0005-0000-0000-000009000000}"/>
    <cellStyle name="20% - Accent6 2 3" xfId="118" xr:uid="{C0DD8482-0AA4-4E6B-9C9D-65BAB1966F71}"/>
    <cellStyle name="40% - Accent1 2" xfId="6" xr:uid="{00000000-0005-0000-0000-00000A000000}"/>
    <cellStyle name="40% - Accent1 2 2" xfId="71" xr:uid="{00000000-0005-0000-0000-00000B000000}"/>
    <cellStyle name="40% - Accent1 2 3" xfId="119" xr:uid="{231A05E8-4591-42FC-A478-3DC6BF096706}"/>
    <cellStyle name="40% - Accent2" xfId="88" builtinId="35" customBuiltin="1"/>
    <cellStyle name="40% - Accent3 2" xfId="7" xr:uid="{00000000-0005-0000-0000-00000C000000}"/>
    <cellStyle name="40% - Accent3 2 2" xfId="72" xr:uid="{00000000-0005-0000-0000-00000D000000}"/>
    <cellStyle name="40% - Accent3 2 3" xfId="120" xr:uid="{62F2F735-836E-422C-9931-89CD1E0194F7}"/>
    <cellStyle name="40% - Accent4 2" xfId="8" xr:uid="{00000000-0005-0000-0000-00000E000000}"/>
    <cellStyle name="40% - Accent4 2 2" xfId="73" xr:uid="{00000000-0005-0000-0000-00000F000000}"/>
    <cellStyle name="40% - Accent4 2 3" xfId="121" xr:uid="{3FD5E292-7F7E-49F9-B31C-204158D64875}"/>
    <cellStyle name="40% - Accent5 2" xfId="9" xr:uid="{00000000-0005-0000-0000-000010000000}"/>
    <cellStyle name="40% - Accent5 2 2" xfId="74" xr:uid="{00000000-0005-0000-0000-000011000000}"/>
    <cellStyle name="40% - Accent5 2 3" xfId="122" xr:uid="{A8323991-7888-49A0-94A9-294998DDF4BE}"/>
    <cellStyle name="40% - Accent6 2" xfId="10" xr:uid="{00000000-0005-0000-0000-000012000000}"/>
    <cellStyle name="40% - Accent6 2 2" xfId="75" xr:uid="{00000000-0005-0000-0000-000013000000}"/>
    <cellStyle name="40% - Accent6 2 3" xfId="123" xr:uid="{6F42807B-22E2-4A18-B2AD-1A4ECABB0684}"/>
    <cellStyle name="60% - Accent1 2" xfId="11" xr:uid="{00000000-0005-0000-0000-000014000000}"/>
    <cellStyle name="60% - Accent2 2" xfId="12" xr:uid="{00000000-0005-0000-0000-000015000000}"/>
    <cellStyle name="60% - Accent3 2" xfId="13" xr:uid="{00000000-0005-0000-0000-000016000000}"/>
    <cellStyle name="60% - Accent4 2" xfId="14" xr:uid="{00000000-0005-0000-0000-000017000000}"/>
    <cellStyle name="60% - Accent5 2" xfId="15" xr:uid="{00000000-0005-0000-0000-000018000000}"/>
    <cellStyle name="60% - Accent6 2" xfId="16" xr:uid="{00000000-0005-0000-0000-000019000000}"/>
    <cellStyle name="Accent1 2" xfId="17" xr:uid="{00000000-0005-0000-0000-00001A000000}"/>
    <cellStyle name="Accent2 2" xfId="18" xr:uid="{00000000-0005-0000-0000-00001B000000}"/>
    <cellStyle name="Accent3 2" xfId="19" xr:uid="{00000000-0005-0000-0000-00001C000000}"/>
    <cellStyle name="Accent4 2" xfId="20" xr:uid="{00000000-0005-0000-0000-00001D000000}"/>
    <cellStyle name="Accent5" xfId="89" builtinId="45" customBuiltin="1"/>
    <cellStyle name="Accent6 2" xfId="21" xr:uid="{00000000-0005-0000-0000-00001E000000}"/>
    <cellStyle name="Bad 2" xfId="22" xr:uid="{00000000-0005-0000-0000-000020000000}"/>
    <cellStyle name="Calculation 2" xfId="23" xr:uid="{00000000-0005-0000-0000-000021000000}"/>
    <cellStyle name="Check Cell" xfId="85" builtinId="23" customBuiltin="1"/>
    <cellStyle name="Explanatory Text" xfId="87" builtinId="53" customBuiltin="1"/>
    <cellStyle name="Good 2" xfId="24" xr:uid="{00000000-0005-0000-0000-000022000000}"/>
    <cellStyle name="Heading 1 2" xfId="25" xr:uid="{00000000-0005-0000-0000-000023000000}"/>
    <cellStyle name="Heading 1 2 2" xfId="124" xr:uid="{0D624563-FA43-42C2-9D70-94B7D05ECD8D}"/>
    <cellStyle name="Heading 2 2" xfId="26" xr:uid="{00000000-0005-0000-0000-000024000000}"/>
    <cellStyle name="Heading 2 2 2" xfId="125" xr:uid="{2A861754-E571-495C-9872-4AA56ECE3129}"/>
    <cellStyle name="Heading 3 2" xfId="27" xr:uid="{00000000-0005-0000-0000-000025000000}"/>
    <cellStyle name="Heading 3 2 2" xfId="126" xr:uid="{C55DFF58-043A-4AE1-90F7-38AEDB90981C}"/>
    <cellStyle name="Heading 4 2" xfId="28" xr:uid="{00000000-0005-0000-0000-000026000000}"/>
    <cellStyle name="Heading 4 2 2" xfId="127" xr:uid="{B0A82AC2-9682-42D3-88BD-2236EFA0058F}"/>
    <cellStyle name="Input 2" xfId="29" xr:uid="{00000000-0005-0000-0000-000027000000}"/>
    <cellStyle name="Linked Cell 2" xfId="30" xr:uid="{00000000-0005-0000-0000-000028000000}"/>
    <cellStyle name="Linked Cell 2 2" xfId="128" xr:uid="{07319669-AAF5-4955-8A27-8838BA757950}"/>
    <cellStyle name="Neutral 2" xfId="31" xr:uid="{00000000-0005-0000-0000-000029000000}"/>
    <cellStyle name="Normal" xfId="0" builtinId="0"/>
    <cellStyle name="Normal 10" xfId="32" xr:uid="{00000000-0005-0000-0000-00002B000000}"/>
    <cellStyle name="Normal 10 2" xfId="53" xr:uid="{00000000-0005-0000-0000-00002C000000}"/>
    <cellStyle name="Normal 10 2 2" xfId="77" xr:uid="{00000000-0005-0000-0000-00002D000000}"/>
    <cellStyle name="Normal 10 2 2 2" xfId="108" xr:uid="{FCB9032E-DD9F-4A64-859E-9E5E1EA28C08}"/>
    <cellStyle name="Normal 10 2 2 3" xfId="97" xr:uid="{9B26EEBE-A422-42C1-95A5-56D0ECFF3E15}"/>
    <cellStyle name="Normal 10 2 3" xfId="102" xr:uid="{6FF94EBA-F05B-4548-9B30-96B9065007B8}"/>
    <cellStyle name="Normal 10 2 4" xfId="91" xr:uid="{D40DDBF3-3E40-4A13-A6AD-F1B343F1CFCC}"/>
    <cellStyle name="Normal 10 3" xfId="56" xr:uid="{00000000-0005-0000-0000-00002E000000}"/>
    <cellStyle name="Normal 10 4" xfId="76" xr:uid="{00000000-0005-0000-0000-00002F000000}"/>
    <cellStyle name="Normal 10 5" xfId="133" xr:uid="{FDA73C3C-4574-4266-BCD9-024D5E88ED7F}"/>
    <cellStyle name="Normal 11" xfId="135" xr:uid="{B861F338-8591-44BE-8322-90807CF6E1BA}"/>
    <cellStyle name="Normal 2" xfId="33" xr:uid="{00000000-0005-0000-0000-000030000000}"/>
    <cellStyle name="Normal 2 10" xfId="61" xr:uid="{00000000-0005-0000-0000-000031000000}"/>
    <cellStyle name="Normal 2 2" xfId="34" xr:uid="{00000000-0005-0000-0000-000032000000}"/>
    <cellStyle name="Normal 2 2 2" xfId="59" xr:uid="{00000000-0005-0000-0000-000033000000}"/>
    <cellStyle name="Normal 2 3" xfId="62" xr:uid="{00000000-0005-0000-0000-000034000000}"/>
    <cellStyle name="Normal 2 3 2" xfId="80" xr:uid="{00000000-0005-0000-0000-000035000000}"/>
    <cellStyle name="Normal 2 3 2 2" xfId="111" xr:uid="{D6A1FB3D-8170-4869-B77E-63558D3F712B}"/>
    <cellStyle name="Normal 2 3 3" xfId="100" xr:uid="{831C8E6F-1EC2-4691-B3BA-7ECCE8C9396F}"/>
    <cellStyle name="Normal 2 4" xfId="105" xr:uid="{EC15843D-74F3-4012-AB1B-FF25F98F0824}"/>
    <cellStyle name="Normal 2 5" xfId="129" xr:uid="{83B031C6-E3F0-404A-B48D-D82EA702C1AB}"/>
    <cellStyle name="Normal 2 6" xfId="132" xr:uid="{AE31EF2C-FEEF-45BB-B782-7EC43566443A}"/>
    <cellStyle name="Normal 2 7" xfId="94" xr:uid="{CD1605F0-3EBF-443F-8E94-86850233E2D8}"/>
    <cellStyle name="Normal 21" xfId="134" xr:uid="{8566303C-47A8-476E-B383-A653EAFC3D30}"/>
    <cellStyle name="Normal 23" xfId="84" xr:uid="{F0567356-EBAD-4B5C-9105-385698965917}"/>
    <cellStyle name="Normal 3" xfId="35" xr:uid="{00000000-0005-0000-0000-000036000000}"/>
    <cellStyle name="Normal 3 2" xfId="36" xr:uid="{00000000-0005-0000-0000-000037000000}"/>
    <cellStyle name="Normal 3 2 2" xfId="112" xr:uid="{3BE13449-CA14-4D70-8383-C48146501B7D}"/>
    <cellStyle name="Normal 3 2 3" xfId="101" xr:uid="{9BFE70B1-07F1-46F5-BC37-D95C9360AA08}"/>
    <cellStyle name="Normal 3 3" xfId="37" xr:uid="{00000000-0005-0000-0000-000038000000}"/>
    <cellStyle name="Normal 3 3 2" xfId="106" xr:uid="{5ACBB882-CB36-448A-83EB-8649DF43E6C3}"/>
    <cellStyle name="Normal 3 4" xfId="38" xr:uid="{00000000-0005-0000-0000-000039000000}"/>
    <cellStyle name="Normal 3 5" xfId="39" xr:uid="{00000000-0005-0000-0000-00003A000000}"/>
    <cellStyle name="Normal 3 6" xfId="40" xr:uid="{00000000-0005-0000-0000-00003B000000}"/>
    <cellStyle name="Normal 3 7" xfId="55" xr:uid="{00000000-0005-0000-0000-00003C000000}"/>
    <cellStyle name="Normal 3 8" xfId="63" xr:uid="{00000000-0005-0000-0000-00003D000000}"/>
    <cellStyle name="Normal 3 8 2" xfId="81" xr:uid="{00000000-0005-0000-0000-00003E000000}"/>
    <cellStyle name="Normal 3 9" xfId="95" xr:uid="{556167BA-02FE-4155-9FE4-B49D6A8DB55B}"/>
    <cellStyle name="Normal 4" xfId="65" xr:uid="{00000000-0005-0000-0000-00003F000000}"/>
    <cellStyle name="Normal 4 2" xfId="41" xr:uid="{00000000-0005-0000-0000-000040000000}"/>
    <cellStyle name="Normal 4 2 2" xfId="60" xr:uid="{00000000-0005-0000-0000-000041000000}"/>
    <cellStyle name="Normal 4 2 3" xfId="107" xr:uid="{1AF6A047-C07C-4098-A328-51B0AE1DEE84}"/>
    <cellStyle name="Normal 4 3" xfId="82" xr:uid="{00000000-0005-0000-0000-000042000000}"/>
    <cellStyle name="Normal 4 4" xfId="96" xr:uid="{1E165B52-84EA-4B32-B303-E7C0C182FA4E}"/>
    <cellStyle name="Normal 5" xfId="58" xr:uid="{00000000-0005-0000-0000-000043000000}"/>
    <cellStyle name="Normal 5 2" xfId="42" xr:uid="{00000000-0005-0000-0000-000044000000}"/>
    <cellStyle name="Normal 5 2 2" xfId="110" xr:uid="{3994EB65-59ED-4BD5-A1B1-0BF23DBF30B5}"/>
    <cellStyle name="Normal 5 2 3" xfId="99" xr:uid="{3E5645B2-60AA-411D-995B-79A0A8458D2D}"/>
    <cellStyle name="Normal 5 3" xfId="79" xr:uid="{00000000-0005-0000-0000-000045000000}"/>
    <cellStyle name="Normal 5 3 2" xfId="104" xr:uid="{B7BE19F3-529B-49EB-84A1-7AC665F14BEE}"/>
    <cellStyle name="Normal 5 4" xfId="93" xr:uid="{CE279043-64C2-4D15-9FB2-70AD3E597B09}"/>
    <cellStyle name="Normal 6" xfId="54" xr:uid="{00000000-0005-0000-0000-000046000000}"/>
    <cellStyle name="Normal 7" xfId="57" xr:uid="{00000000-0005-0000-0000-000047000000}"/>
    <cellStyle name="Normal 7 2" xfId="43" xr:uid="{00000000-0005-0000-0000-000048000000}"/>
    <cellStyle name="Normal 7 2 2" xfId="109" xr:uid="{8DEF6403-2558-411F-A754-DAD5F4BF993A}"/>
    <cellStyle name="Normal 7 2 3" xfId="98" xr:uid="{83DDBFB5-3302-4727-96B8-8D89265BB5BE}"/>
    <cellStyle name="Normal 7 3" xfId="78" xr:uid="{00000000-0005-0000-0000-000049000000}"/>
    <cellStyle name="Normal 7 3 2" xfId="103" xr:uid="{ABC25EC5-89FD-48BF-9627-1A1CF42467B5}"/>
    <cellStyle name="Normal 7 4" xfId="92" xr:uid="{A458913B-33BB-4B9B-9538-83C6EB96CA14}"/>
    <cellStyle name="Normal 8" xfId="83" xr:uid="{F2DC802B-3FAD-4FCF-BCD1-74DB4FF2E833}"/>
    <cellStyle name="Normal 8 2" xfId="131" xr:uid="{5FB03EFC-F20C-4D1F-BF66-7E2658146F72}"/>
    <cellStyle name="Normal 9" xfId="113" xr:uid="{331AC3FF-BB62-4A3D-9E7D-32B20740A170}"/>
    <cellStyle name="Normal_wb06rl 2" xfId="64" xr:uid="{00000000-0005-0000-0000-00004A000000}"/>
    <cellStyle name="Normal_WBNL2" xfId="51" xr:uid="{00000000-0005-0000-0000-00004B000000}"/>
    <cellStyle name="Normal_wo06rl" xfId="44" xr:uid="{00000000-0005-0000-0000-00004C000000}"/>
    <cellStyle name="Normal_wr07rl" xfId="45" xr:uid="{00000000-0005-0000-0000-00004D000000}"/>
    <cellStyle name="Normal_ww06rl" xfId="46" xr:uid="{00000000-0005-0000-0000-00004E000000}"/>
    <cellStyle name="Note 2" xfId="47" xr:uid="{00000000-0005-0000-0000-00004F000000}"/>
    <cellStyle name="Output 2" xfId="48" xr:uid="{00000000-0005-0000-0000-000050000000}"/>
    <cellStyle name="Percent 2" xfId="52" xr:uid="{00000000-0005-0000-0000-000051000000}"/>
    <cellStyle name="Title 2" xfId="49" xr:uid="{00000000-0005-0000-0000-000052000000}"/>
    <cellStyle name="Title 2 2" xfId="130" xr:uid="{7C609AEE-772E-46B4-8721-141BBBB68603}"/>
    <cellStyle name="Total 2" xfId="50" xr:uid="{00000000-0005-0000-0000-000053000000}"/>
    <cellStyle name="Warning Text" xfId="86" builtinId="11" customBuiltin="1"/>
  </cellStyles>
  <dxfs count="20">
    <dxf>
      <font>
        <b/>
        <i val="0"/>
        <color rgb="FFFFFFFF"/>
      </font>
      <fill>
        <patternFill>
          <fgColor auto="1"/>
          <bgColor rgb="FF000000"/>
        </patternFill>
      </fill>
    </dxf>
    <dxf>
      <font>
        <b/>
        <i val="0"/>
        <color rgb="FFFFFFFF"/>
      </font>
      <fill>
        <patternFill>
          <bgColor rgb="FF76B82A"/>
        </patternFill>
      </fill>
    </dxf>
    <dxf>
      <font>
        <color theme="5" tint="0.39994506668294322"/>
      </font>
    </dxf>
    <dxf>
      <font>
        <b/>
        <i val="0"/>
        <color rgb="FFFFFFFF"/>
      </font>
      <fill>
        <patternFill>
          <fgColor auto="1"/>
          <bgColor rgb="FF000000"/>
        </patternFill>
      </fill>
    </dxf>
    <dxf>
      <font>
        <b/>
        <i val="0"/>
        <color rgb="FFFFFFFF"/>
      </font>
      <fill>
        <patternFill>
          <bgColor rgb="FF76B82A"/>
        </patternFill>
      </fill>
    </dxf>
    <dxf>
      <font>
        <b/>
        <i val="0"/>
        <color rgb="FFFFFFFF"/>
      </font>
      <fill>
        <patternFill>
          <fgColor auto="1"/>
          <bgColor rgb="FF000000"/>
        </patternFill>
      </fill>
    </dxf>
    <dxf>
      <font>
        <b/>
        <i val="0"/>
        <color rgb="FFFFFFFF"/>
      </font>
      <fill>
        <patternFill>
          <bgColor rgb="FF575756"/>
        </patternFill>
      </fill>
    </dxf>
    <dxf>
      <font>
        <color theme="5" tint="0.39994506668294322"/>
      </font>
    </dxf>
    <dxf>
      <font>
        <b/>
        <i val="0"/>
        <color rgb="FFFFFFFF"/>
      </font>
      <fill>
        <patternFill>
          <fgColor auto="1"/>
          <bgColor rgb="FF000000"/>
        </patternFill>
      </fill>
    </dxf>
    <dxf>
      <font>
        <b/>
        <i val="0"/>
        <color rgb="FFFFFFFF"/>
      </font>
      <fill>
        <patternFill>
          <bgColor rgb="FF76B82A"/>
        </patternFill>
      </fill>
    </dxf>
    <dxf>
      <font>
        <b/>
        <i val="0"/>
        <color rgb="FFFFFFFF"/>
      </font>
      <fill>
        <patternFill>
          <fgColor auto="1"/>
          <bgColor rgb="FF000000"/>
        </patternFill>
      </fill>
    </dxf>
    <dxf>
      <font>
        <color theme="5" tint="0.39994506668294322"/>
      </font>
    </dxf>
    <dxf>
      <font>
        <b/>
        <i val="0"/>
        <color rgb="FFFFFFFF"/>
      </font>
      <fill>
        <patternFill>
          <fgColor auto="1"/>
          <bgColor rgb="FF000000"/>
        </patternFill>
      </fill>
    </dxf>
    <dxf>
      <font>
        <b/>
        <i val="0"/>
        <color rgb="FFFFFFFF"/>
      </font>
      <fill>
        <patternFill>
          <fgColor auto="1"/>
          <bgColor rgb="FF000000"/>
        </patternFill>
      </fill>
    </dxf>
    <dxf>
      <font>
        <b/>
        <i val="0"/>
        <color rgb="FFFFFFFF"/>
      </font>
      <fill>
        <patternFill>
          <fgColor auto="1"/>
          <bgColor rgb="FF000000"/>
        </patternFill>
      </fill>
    </dxf>
    <dxf>
      <font>
        <b/>
        <i val="0"/>
        <color rgb="FFFFFFFF"/>
      </font>
      <fill>
        <patternFill>
          <fgColor auto="1"/>
          <bgColor rgb="FF000000"/>
        </patternFill>
      </fill>
    </dxf>
    <dxf>
      <font>
        <color theme="5" tint="0.39994506668294322"/>
      </font>
    </dxf>
    <dxf>
      <font>
        <b/>
        <i val="0"/>
        <color rgb="FFFFFFFF"/>
      </font>
      <fill>
        <patternFill>
          <bgColor rgb="FF575756"/>
        </patternFill>
      </fill>
    </dxf>
    <dxf>
      <font>
        <b/>
        <i val="0"/>
        <color rgb="FFFFFFFF"/>
      </font>
      <fill>
        <patternFill>
          <bgColor rgb="FF76B82A"/>
        </patternFill>
      </fill>
    </dxf>
    <dxf>
      <font>
        <b/>
        <i val="0"/>
        <color rgb="FFFFFFFF"/>
      </font>
      <fill>
        <patternFill>
          <fgColor auto="1"/>
          <bgColor rgb="FF000000"/>
        </patternFill>
      </fill>
    </dxf>
  </dxfs>
  <tableStyles count="0" defaultTableStyle="TableStyleMedium9" defaultPivotStyle="PivotStyleLight16"/>
  <colors>
    <mruColors>
      <color rgb="FFFFFFCC"/>
      <color rgb="FFDFEEFB"/>
      <color rgb="FFBCDDF5"/>
      <color rgb="FFFFFFFF"/>
      <color rgb="FFE9EEFB"/>
      <color rgb="FFFF33CC"/>
      <color rgb="FFF7F5ED"/>
      <color rgb="FFEFEADA"/>
      <color rgb="FF0082CA"/>
      <color rgb="FFEAF4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1657350</xdr:colOff>
      <xdr:row>3</xdr:row>
      <xdr:rowOff>904421</xdr:rowOff>
    </xdr:to>
    <xdr:pic>
      <xdr:nvPicPr>
        <xdr:cNvPr id="2" name="Picture 1">
          <a:extLst>
            <a:ext uri="{FF2B5EF4-FFF2-40B4-BE49-F238E27FC236}">
              <a16:creationId xmlns:a16="http://schemas.microsoft.com/office/drawing/2014/main" id="{8B12CDFA-959E-4F18-ADA5-99004635DFA7}"/>
            </a:ext>
          </a:extLst>
        </xdr:cNvPr>
        <xdr:cNvPicPr>
          <a:picLocks noChangeAspect="1"/>
        </xdr:cNvPicPr>
      </xdr:nvPicPr>
      <xdr:blipFill>
        <a:blip xmlns:r="http://schemas.openxmlformats.org/officeDocument/2006/relationships" r:embed="rId1"/>
        <a:stretch>
          <a:fillRect/>
        </a:stretch>
      </xdr:blipFill>
      <xdr:spPr>
        <a:xfrm>
          <a:off x="0" y="1704975"/>
          <a:ext cx="1657350" cy="904421"/>
        </a:xfrm>
        <a:prstGeom prst="rect">
          <a:avLst/>
        </a:prstGeom>
      </xdr:spPr>
    </xdr:pic>
    <xdr:clientData/>
  </xdr:twoCellAnchor>
  <xdr:twoCellAnchor editAs="oneCell">
    <xdr:from>
      <xdr:col>0</xdr:col>
      <xdr:colOff>0</xdr:colOff>
      <xdr:row>0</xdr:row>
      <xdr:rowOff>0</xdr:rowOff>
    </xdr:from>
    <xdr:to>
      <xdr:col>2</xdr:col>
      <xdr:colOff>525462</xdr:colOff>
      <xdr:row>1</xdr:row>
      <xdr:rowOff>31204</xdr:rowOff>
    </xdr:to>
    <xdr:pic>
      <xdr:nvPicPr>
        <xdr:cNvPr id="3" name="Picture 2">
          <a:extLst>
            <a:ext uri="{FF2B5EF4-FFF2-40B4-BE49-F238E27FC236}">
              <a16:creationId xmlns:a16="http://schemas.microsoft.com/office/drawing/2014/main" id="{54503232-0489-42C9-8E21-9C886EF777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497262" cy="459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Geo%20looku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o lookup"/>
    </sheetNames>
    <sheetDataSet>
      <sheetData sheetId="0" refreshError="1"/>
    </sheetDataSet>
  </externalBook>
</externalLink>
</file>

<file path=xl/theme/theme1.xml><?xml version="1.0" encoding="utf-8"?>
<a:theme xmlns:a="http://schemas.openxmlformats.org/drawingml/2006/main" name="AHDB Theme">
  <a:themeElements>
    <a:clrScheme name="AHDB 3">
      <a:dk1>
        <a:srgbClr val="0082CA"/>
      </a:dk1>
      <a:lt1>
        <a:srgbClr val="FFFFFF"/>
      </a:lt1>
      <a:dk2>
        <a:srgbClr val="95C11F"/>
      </a:dk2>
      <a:lt2>
        <a:srgbClr val="D1D800"/>
      </a:lt2>
      <a:accent1>
        <a:srgbClr val="0082CA"/>
      </a:accent1>
      <a:accent2>
        <a:srgbClr val="95C11F"/>
      </a:accent2>
      <a:accent3>
        <a:srgbClr val="D1D800"/>
      </a:accent3>
      <a:accent4>
        <a:srgbClr val="1F4451"/>
      </a:accent4>
      <a:accent5>
        <a:srgbClr val="C35112"/>
      </a:accent5>
      <a:accent6>
        <a:srgbClr val="93AEB9"/>
      </a:accent6>
      <a:hlink>
        <a:srgbClr val="96896C"/>
      </a:hlink>
      <a:folHlink>
        <a:srgbClr val="9B410A"/>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2AD4-1A7F-40B3-B733-4146FAD6A9AB}">
  <dimension ref="A1:BT66"/>
  <sheetViews>
    <sheetView tabSelected="1" zoomScaleNormal="100" workbookViewId="0"/>
  </sheetViews>
  <sheetFormatPr defaultColWidth="9.140625" defaultRowHeight="12.75" x14ac:dyDescent="0.2"/>
  <cols>
    <col min="1" max="1" width="36.42578125" style="2" customWidth="1"/>
    <col min="2" max="2" width="8.140625" style="3" customWidth="1"/>
    <col min="3" max="3" width="8.140625" style="2" customWidth="1"/>
    <col min="4" max="15" width="8.140625" style="3" customWidth="1"/>
    <col min="16" max="16" width="1.7109375" style="3" customWidth="1"/>
    <col min="17" max="21" width="8.140625" style="3" customWidth="1"/>
    <col min="22" max="22" width="1.7109375" style="3" customWidth="1"/>
    <col min="23" max="26" width="10.42578125" style="3" customWidth="1"/>
    <col min="27" max="27" width="1.85546875" style="3" customWidth="1"/>
    <col min="28" max="32" width="10.42578125" style="2" customWidth="1"/>
    <col min="33" max="33" width="1.7109375" style="2" customWidth="1"/>
    <col min="34" max="35" width="9.28515625" style="3" customWidth="1"/>
    <col min="36" max="36" width="5.7109375" style="2" customWidth="1"/>
    <col min="37" max="37" width="5.5703125" style="2" customWidth="1"/>
    <col min="38" max="16384" width="9.140625" style="2"/>
  </cols>
  <sheetData>
    <row r="1" spans="1:72" ht="33.75" x14ac:dyDescent="0.5">
      <c r="A1" s="19"/>
      <c r="B1" s="13"/>
      <c r="C1" s="4"/>
      <c r="D1" s="13"/>
      <c r="E1" s="13"/>
      <c r="F1" s="13"/>
      <c r="I1" s="13"/>
      <c r="J1" s="13"/>
      <c r="K1" s="13"/>
      <c r="L1" s="13"/>
      <c r="M1" s="13"/>
      <c r="N1" s="13"/>
      <c r="O1" s="13"/>
      <c r="T1" s="13"/>
      <c r="U1" s="13"/>
      <c r="Y1" s="2"/>
      <c r="Z1" s="2"/>
      <c r="AA1" s="2"/>
    </row>
    <row r="2" spans="1:72" ht="33.75" x14ac:dyDescent="0.5">
      <c r="A2" s="43" t="s">
        <v>145</v>
      </c>
      <c r="B2" s="13"/>
      <c r="C2" s="4"/>
      <c r="D2" s="13"/>
      <c r="E2" s="13"/>
      <c r="F2" s="13"/>
      <c r="H2" s="2"/>
      <c r="I2" s="13"/>
      <c r="J2" s="13"/>
      <c r="K2" s="13"/>
      <c r="L2" s="13"/>
      <c r="M2" s="13"/>
      <c r="N2" s="13"/>
      <c r="O2" s="13"/>
      <c r="P2" s="2"/>
      <c r="S2" s="21"/>
      <c r="T2" s="13"/>
      <c r="U2" s="13"/>
      <c r="V2" s="2"/>
      <c r="W2" s="2"/>
      <c r="X2" s="2"/>
      <c r="Y2" s="2"/>
      <c r="Z2" s="2"/>
      <c r="AA2" s="2"/>
      <c r="AH2" s="2"/>
      <c r="AI2" s="2"/>
    </row>
    <row r="3" spans="1:72" ht="23.25" customHeight="1" x14ac:dyDescent="0.5">
      <c r="A3" s="20"/>
      <c r="B3" s="13"/>
      <c r="C3" s="4"/>
      <c r="D3" s="13"/>
      <c r="E3" s="13"/>
      <c r="F3" s="13"/>
      <c r="H3" s="2"/>
      <c r="I3" s="13"/>
      <c r="J3" s="13"/>
      <c r="K3" s="13"/>
      <c r="L3" s="13"/>
      <c r="M3" s="13"/>
      <c r="N3" s="13"/>
      <c r="O3" s="13"/>
      <c r="P3" s="2"/>
      <c r="S3" s="21"/>
      <c r="T3" s="13"/>
      <c r="U3" s="13"/>
      <c r="V3" s="2"/>
      <c r="W3" s="2"/>
      <c r="X3" s="2"/>
      <c r="Y3" s="2"/>
      <c r="Z3" s="2"/>
      <c r="AA3" s="2"/>
      <c r="AH3" s="2"/>
      <c r="AI3" s="2"/>
    </row>
    <row r="4" spans="1:72" s="6" customFormat="1" ht="87.75" customHeight="1" x14ac:dyDescent="0.2">
      <c r="A4" s="5"/>
      <c r="B4" s="46" t="s">
        <v>129</v>
      </c>
      <c r="C4" s="46" t="s">
        <v>123</v>
      </c>
      <c r="D4" s="46" t="s">
        <v>104</v>
      </c>
      <c r="E4" s="46" t="s">
        <v>122</v>
      </c>
      <c r="F4" s="46" t="s">
        <v>106</v>
      </c>
      <c r="G4" s="46" t="s">
        <v>98</v>
      </c>
      <c r="H4" s="46" t="s">
        <v>100</v>
      </c>
      <c r="I4" s="46" t="s">
        <v>81</v>
      </c>
      <c r="J4" s="46" t="s">
        <v>117</v>
      </c>
      <c r="K4" s="46" t="s">
        <v>105</v>
      </c>
      <c r="L4" s="46" t="s">
        <v>99</v>
      </c>
      <c r="M4" s="46" t="s">
        <v>108</v>
      </c>
      <c r="N4" s="46" t="s">
        <v>50</v>
      </c>
      <c r="O4" s="46" t="s">
        <v>97</v>
      </c>
      <c r="P4" s="46"/>
      <c r="Q4" s="46" t="s">
        <v>128</v>
      </c>
      <c r="R4" s="46" t="s">
        <v>89</v>
      </c>
      <c r="S4" s="46" t="s">
        <v>82</v>
      </c>
      <c r="T4" s="46" t="s">
        <v>119</v>
      </c>
      <c r="U4" s="46" t="s">
        <v>76</v>
      </c>
      <c r="V4" s="46"/>
      <c r="W4" s="46" t="s">
        <v>109</v>
      </c>
      <c r="X4" s="46" t="s">
        <v>77</v>
      </c>
      <c r="Y4" s="46" t="s">
        <v>75</v>
      </c>
      <c r="Z4" s="46" t="s">
        <v>96</v>
      </c>
      <c r="AA4" s="46"/>
      <c r="AB4" s="46" t="s">
        <v>107</v>
      </c>
      <c r="AC4" s="46" t="s">
        <v>124</v>
      </c>
      <c r="AD4" s="46" t="s">
        <v>120</v>
      </c>
      <c r="AE4" s="46" t="s">
        <v>56</v>
      </c>
      <c r="AF4" s="46" t="s">
        <v>52</v>
      </c>
      <c r="AG4" s="47"/>
      <c r="AH4" s="46" t="s">
        <v>121</v>
      </c>
      <c r="AI4" s="46" t="s">
        <v>57</v>
      </c>
      <c r="AJ4" s="46" t="s">
        <v>37</v>
      </c>
    </row>
    <row r="5" spans="1:72" ht="15" customHeight="1" x14ac:dyDescent="0.2">
      <c r="B5" s="112" t="s">
        <v>78</v>
      </c>
      <c r="C5" s="112"/>
      <c r="D5" s="112"/>
      <c r="E5" s="112"/>
      <c r="F5" s="112"/>
      <c r="G5" s="112"/>
      <c r="H5" s="112"/>
      <c r="I5" s="112"/>
      <c r="J5" s="112"/>
      <c r="K5" s="112"/>
      <c r="L5" s="112"/>
      <c r="M5" s="112"/>
      <c r="N5" s="112"/>
      <c r="O5" s="112"/>
      <c r="P5" s="2"/>
      <c r="Q5" s="112" t="s">
        <v>114</v>
      </c>
      <c r="R5" s="112"/>
      <c r="S5" s="112"/>
      <c r="T5" s="112"/>
      <c r="U5" s="112"/>
      <c r="V5" s="2"/>
      <c r="W5" s="113" t="s">
        <v>51</v>
      </c>
      <c r="X5" s="113"/>
      <c r="Y5" s="113"/>
      <c r="Z5" s="113"/>
      <c r="AA5" s="28"/>
      <c r="AB5" s="113" t="s">
        <v>39</v>
      </c>
      <c r="AC5" s="113"/>
      <c r="AD5" s="113"/>
      <c r="AE5" s="113"/>
      <c r="AF5" s="113"/>
      <c r="AH5" s="114" t="s">
        <v>103</v>
      </c>
      <c r="AI5" s="114"/>
    </row>
    <row r="6" spans="1:72" s="9" customFormat="1" ht="15" customHeight="1" x14ac:dyDescent="0.2">
      <c r="A6" s="44" t="s">
        <v>15</v>
      </c>
      <c r="B6" s="50" t="s">
        <v>78</v>
      </c>
      <c r="C6" s="50" t="s">
        <v>78</v>
      </c>
      <c r="D6" s="50" t="s">
        <v>78</v>
      </c>
      <c r="E6" s="50" t="s">
        <v>78</v>
      </c>
      <c r="F6" s="50" t="s">
        <v>78</v>
      </c>
      <c r="G6" s="50" t="s">
        <v>78</v>
      </c>
      <c r="H6" s="50" t="s">
        <v>78</v>
      </c>
      <c r="I6" s="50" t="s">
        <v>78</v>
      </c>
      <c r="J6" s="50" t="s">
        <v>78</v>
      </c>
      <c r="K6" s="50" t="s">
        <v>78</v>
      </c>
      <c r="L6" s="50" t="s">
        <v>78</v>
      </c>
      <c r="M6" s="50" t="s">
        <v>78</v>
      </c>
      <c r="N6" s="50" t="s">
        <v>78</v>
      </c>
      <c r="O6" s="50" t="s">
        <v>78</v>
      </c>
      <c r="P6" s="51"/>
      <c r="Q6" s="52" t="s">
        <v>2</v>
      </c>
      <c r="R6" s="52" t="s">
        <v>2</v>
      </c>
      <c r="S6" s="52" t="s">
        <v>2</v>
      </c>
      <c r="T6" s="52" t="s">
        <v>2</v>
      </c>
      <c r="U6" s="52" t="s">
        <v>2</v>
      </c>
      <c r="V6" s="51"/>
      <c r="W6" s="50" t="s">
        <v>78</v>
      </c>
      <c r="X6" s="50" t="s">
        <v>78</v>
      </c>
      <c r="Y6" s="50" t="s">
        <v>78</v>
      </c>
      <c r="Z6" s="50" t="s">
        <v>78</v>
      </c>
      <c r="AA6" s="51"/>
      <c r="AB6" s="52" t="s">
        <v>78</v>
      </c>
      <c r="AC6" s="52" t="s">
        <v>78</v>
      </c>
      <c r="AD6" s="52" t="s">
        <v>78</v>
      </c>
      <c r="AE6" s="52" t="s">
        <v>78</v>
      </c>
      <c r="AF6" s="52" t="s">
        <v>78</v>
      </c>
      <c r="AG6" s="53"/>
      <c r="AH6" s="54" t="s">
        <v>78</v>
      </c>
      <c r="AI6" s="54" t="s">
        <v>78</v>
      </c>
      <c r="AJ6" s="22"/>
    </row>
    <row r="7" spans="1:72" s="7" customFormat="1" ht="15" customHeight="1" x14ac:dyDescent="0.2">
      <c r="A7" s="44" t="s">
        <v>16</v>
      </c>
      <c r="B7" s="55" t="s">
        <v>0</v>
      </c>
      <c r="C7" s="55" t="s">
        <v>0</v>
      </c>
      <c r="D7" s="55" t="s">
        <v>0</v>
      </c>
      <c r="E7" s="55" t="s">
        <v>0</v>
      </c>
      <c r="F7" s="55" t="s">
        <v>10</v>
      </c>
      <c r="G7" s="55" t="s">
        <v>0</v>
      </c>
      <c r="H7" s="55" t="s">
        <v>0</v>
      </c>
      <c r="I7" s="55" t="s">
        <v>10</v>
      </c>
      <c r="J7" s="55" t="s">
        <v>10</v>
      </c>
      <c r="K7" s="55" t="s">
        <v>45</v>
      </c>
      <c r="L7" s="55" t="s">
        <v>45</v>
      </c>
      <c r="M7" s="55" t="s">
        <v>10</v>
      </c>
      <c r="N7" s="55" t="s">
        <v>10</v>
      </c>
      <c r="O7" s="55" t="s">
        <v>10</v>
      </c>
      <c r="P7" s="22"/>
      <c r="Q7" s="52" t="s">
        <v>0</v>
      </c>
      <c r="R7" s="52" t="s">
        <v>0</v>
      </c>
      <c r="S7" s="52" t="s">
        <v>0</v>
      </c>
      <c r="T7" s="52" t="s">
        <v>45</v>
      </c>
      <c r="U7" s="52" t="s">
        <v>10</v>
      </c>
      <c r="V7" s="22"/>
      <c r="W7" s="50" t="s">
        <v>69</v>
      </c>
      <c r="X7" s="50" t="s">
        <v>74</v>
      </c>
      <c r="Y7" s="50" t="s">
        <v>69</v>
      </c>
      <c r="Z7" s="50" t="s">
        <v>87</v>
      </c>
      <c r="AA7" s="51"/>
      <c r="AB7" s="62" t="s">
        <v>69</v>
      </c>
      <c r="AC7" s="62" t="s">
        <v>87</v>
      </c>
      <c r="AD7" s="62" t="s">
        <v>69</v>
      </c>
      <c r="AE7" s="62" t="s">
        <v>74</v>
      </c>
      <c r="AF7" s="62" t="s">
        <v>87</v>
      </c>
      <c r="AG7" s="23"/>
      <c r="AH7" s="54" t="s">
        <v>80</v>
      </c>
      <c r="AI7" s="54" t="s">
        <v>80</v>
      </c>
      <c r="AJ7" s="2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row>
    <row r="8" spans="1:72" ht="15" customHeight="1" x14ac:dyDescent="0.2">
      <c r="A8" s="44" t="s">
        <v>83</v>
      </c>
      <c r="B8" s="29" t="s">
        <v>55</v>
      </c>
      <c r="C8" s="29" t="s">
        <v>55</v>
      </c>
      <c r="D8" s="29" t="s">
        <v>13</v>
      </c>
      <c r="E8" s="29" t="s">
        <v>55</v>
      </c>
      <c r="F8" s="29" t="s">
        <v>13</v>
      </c>
      <c r="G8" s="29" t="s">
        <v>13</v>
      </c>
      <c r="H8" s="57" t="s">
        <v>73</v>
      </c>
      <c r="I8" s="57" t="s">
        <v>125</v>
      </c>
      <c r="J8" s="57" t="s">
        <v>13</v>
      </c>
      <c r="K8" s="57" t="s">
        <v>13</v>
      </c>
      <c r="L8" s="57" t="s">
        <v>13</v>
      </c>
      <c r="M8" s="57" t="s">
        <v>13</v>
      </c>
      <c r="N8" s="57" t="s">
        <v>38</v>
      </c>
      <c r="O8" s="57" t="s">
        <v>38</v>
      </c>
      <c r="P8" s="27"/>
      <c r="Q8" s="58" t="s">
        <v>55</v>
      </c>
      <c r="R8" s="58" t="s">
        <v>73</v>
      </c>
      <c r="S8" s="58" t="s">
        <v>13</v>
      </c>
      <c r="T8" s="58" t="s">
        <v>13</v>
      </c>
      <c r="U8" s="58" t="s">
        <v>13</v>
      </c>
      <c r="V8" s="27"/>
      <c r="W8" s="29" t="s">
        <v>55</v>
      </c>
      <c r="X8" s="57" t="s">
        <v>13</v>
      </c>
      <c r="Y8" s="57" t="s">
        <v>13</v>
      </c>
      <c r="Z8" s="57" t="s">
        <v>38</v>
      </c>
      <c r="AA8" s="27"/>
      <c r="AB8" s="58" t="s">
        <v>13</v>
      </c>
      <c r="AC8" s="36" t="s">
        <v>55</v>
      </c>
      <c r="AD8" s="58" t="s">
        <v>13</v>
      </c>
      <c r="AE8" s="58" t="s">
        <v>38</v>
      </c>
      <c r="AF8" s="58" t="s">
        <v>38</v>
      </c>
      <c r="AG8" s="27"/>
      <c r="AH8" s="63" t="s">
        <v>55</v>
      </c>
      <c r="AI8" s="63" t="s">
        <v>66</v>
      </c>
      <c r="AJ8" s="27"/>
    </row>
    <row r="9" spans="1:72" s="7" customFormat="1" ht="15" customHeight="1" x14ac:dyDescent="0.2">
      <c r="A9" s="45" t="s">
        <v>67</v>
      </c>
      <c r="B9" s="30"/>
      <c r="C9" s="30"/>
      <c r="D9" s="30"/>
      <c r="E9" s="30"/>
      <c r="F9" s="30"/>
      <c r="G9" s="30"/>
      <c r="H9" s="30"/>
      <c r="I9" s="30"/>
      <c r="J9" s="30"/>
      <c r="K9" s="30"/>
      <c r="L9" s="30"/>
      <c r="M9" s="30"/>
      <c r="N9" s="30"/>
      <c r="O9" s="30"/>
      <c r="P9" s="30"/>
      <c r="Q9" s="30"/>
      <c r="R9" s="30"/>
      <c r="S9" s="30"/>
      <c r="T9" s="30"/>
      <c r="U9" s="37"/>
      <c r="V9" s="37"/>
      <c r="W9" s="37"/>
      <c r="X9" s="37"/>
      <c r="Y9" s="37"/>
      <c r="Z9" s="37"/>
      <c r="AA9" s="37"/>
      <c r="AB9" s="37"/>
      <c r="AC9" s="37"/>
      <c r="AD9" s="37"/>
      <c r="AE9" s="37"/>
      <c r="AF9" s="37"/>
      <c r="AG9" s="38"/>
      <c r="AH9" s="39"/>
      <c r="AI9" s="39"/>
      <c r="AJ9" s="28"/>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row>
    <row r="10" spans="1:72" s="7" customFormat="1" ht="15" customHeight="1" x14ac:dyDescent="0.2">
      <c r="A10" s="44" t="s">
        <v>132</v>
      </c>
      <c r="B10" s="65">
        <v>107</v>
      </c>
      <c r="C10" s="65">
        <v>106.2</v>
      </c>
      <c r="D10" s="65">
        <v>105.5</v>
      </c>
      <c r="E10" s="65">
        <v>105.1</v>
      </c>
      <c r="F10" s="64">
        <v>104.1</v>
      </c>
      <c r="G10" s="65">
        <v>103.8</v>
      </c>
      <c r="H10" s="65">
        <v>103.1</v>
      </c>
      <c r="I10" s="64">
        <v>102.8</v>
      </c>
      <c r="J10" s="64">
        <v>102.3</v>
      </c>
      <c r="K10" s="64">
        <v>102</v>
      </c>
      <c r="L10" s="64">
        <v>101.8</v>
      </c>
      <c r="M10" s="64">
        <v>101.8</v>
      </c>
      <c r="N10" s="64">
        <v>100.9</v>
      </c>
      <c r="O10" s="64">
        <v>100.2</v>
      </c>
      <c r="P10" s="24"/>
      <c r="Q10" s="66">
        <v>97.6</v>
      </c>
      <c r="R10" s="66">
        <v>96.9</v>
      </c>
      <c r="S10" s="66">
        <v>96.5</v>
      </c>
      <c r="T10" s="67">
        <v>95.9</v>
      </c>
      <c r="U10" s="67">
        <v>94.2</v>
      </c>
      <c r="V10" s="24"/>
      <c r="W10" s="65">
        <v>93.8</v>
      </c>
      <c r="X10" s="64">
        <v>92.8</v>
      </c>
      <c r="Y10" s="65">
        <v>91.7</v>
      </c>
      <c r="Z10" s="64">
        <v>91.6</v>
      </c>
      <c r="AA10" s="24"/>
      <c r="AB10" s="66">
        <v>99.4</v>
      </c>
      <c r="AC10" s="67">
        <v>97.1</v>
      </c>
      <c r="AD10" s="66">
        <v>96.6</v>
      </c>
      <c r="AE10" s="67">
        <v>95</v>
      </c>
      <c r="AF10" s="67">
        <v>91.2</v>
      </c>
      <c r="AG10" s="40"/>
      <c r="AH10" s="70">
        <v>95.2</v>
      </c>
      <c r="AI10" s="70">
        <v>84.8</v>
      </c>
      <c r="AJ10" s="48">
        <v>3.8</v>
      </c>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row>
    <row r="11" spans="1:72" s="7" customFormat="1" ht="15" customHeight="1" x14ac:dyDescent="0.2">
      <c r="A11" s="44" t="s">
        <v>133</v>
      </c>
      <c r="B11" s="65">
        <v>106.9</v>
      </c>
      <c r="C11" s="65">
        <v>106.5</v>
      </c>
      <c r="D11" s="65">
        <v>105.6</v>
      </c>
      <c r="E11" s="65">
        <v>105.2</v>
      </c>
      <c r="F11" s="65">
        <v>104.8</v>
      </c>
      <c r="G11" s="65">
        <v>103.9</v>
      </c>
      <c r="H11" s="65">
        <v>103.1</v>
      </c>
      <c r="I11" s="65">
        <v>103.1</v>
      </c>
      <c r="J11" s="65">
        <v>102.5</v>
      </c>
      <c r="K11" s="64">
        <v>102</v>
      </c>
      <c r="L11" s="64">
        <v>101.6</v>
      </c>
      <c r="M11" s="65">
        <v>102.2</v>
      </c>
      <c r="N11" s="65">
        <v>101.2</v>
      </c>
      <c r="O11" s="65">
        <v>100.6</v>
      </c>
      <c r="P11" s="24"/>
      <c r="Q11" s="71">
        <v>97.4</v>
      </c>
      <c r="R11" s="71">
        <v>96.7</v>
      </c>
      <c r="S11" s="71">
        <v>96.5</v>
      </c>
      <c r="T11" s="72">
        <v>95.5</v>
      </c>
      <c r="U11" s="71">
        <v>94.4</v>
      </c>
      <c r="V11" s="24"/>
      <c r="W11" s="65">
        <v>94</v>
      </c>
      <c r="X11" s="65">
        <v>93.3</v>
      </c>
      <c r="Y11" s="65">
        <v>91.5</v>
      </c>
      <c r="Z11" s="64">
        <v>91.7</v>
      </c>
      <c r="AA11" s="24"/>
      <c r="AB11" s="71">
        <v>99.7</v>
      </c>
      <c r="AC11" s="72">
        <v>97.2</v>
      </c>
      <c r="AD11" s="71">
        <v>96.9</v>
      </c>
      <c r="AE11" s="71">
        <v>95.9</v>
      </c>
      <c r="AF11" s="72">
        <v>91.2</v>
      </c>
      <c r="AG11" s="2"/>
      <c r="AH11" s="73">
        <v>95.9</v>
      </c>
      <c r="AI11" s="73">
        <v>85.3</v>
      </c>
      <c r="AJ11" s="48">
        <v>4.1698256254738446</v>
      </c>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row>
    <row r="12" spans="1:72" s="7" customFormat="1" ht="15" customHeight="1" x14ac:dyDescent="0.2">
      <c r="A12" s="42" t="s">
        <v>134</v>
      </c>
      <c r="B12" s="75">
        <v>107.6</v>
      </c>
      <c r="C12" s="75">
        <v>104.6</v>
      </c>
      <c r="D12" s="75">
        <v>105.1</v>
      </c>
      <c r="E12" s="75" t="s">
        <v>44</v>
      </c>
      <c r="F12" s="74">
        <v>98.8</v>
      </c>
      <c r="G12" s="75">
        <v>103.4</v>
      </c>
      <c r="H12" s="75">
        <v>102.7</v>
      </c>
      <c r="I12" s="74">
        <v>101.5</v>
      </c>
      <c r="J12" s="74" t="s">
        <v>26</v>
      </c>
      <c r="K12" s="75">
        <v>102.7</v>
      </c>
      <c r="L12" s="75">
        <v>103.4</v>
      </c>
      <c r="M12" s="74" t="s">
        <v>26</v>
      </c>
      <c r="N12" s="74">
        <v>99.2</v>
      </c>
      <c r="O12" s="74">
        <v>97.1</v>
      </c>
      <c r="P12" s="24"/>
      <c r="Q12" s="66">
        <v>99.3</v>
      </c>
      <c r="R12" s="66">
        <v>98</v>
      </c>
      <c r="S12" s="66">
        <v>97.5</v>
      </c>
      <c r="T12" s="66">
        <v>98.1</v>
      </c>
      <c r="U12" s="67">
        <v>92.9</v>
      </c>
      <c r="V12" s="24"/>
      <c r="W12" s="75">
        <v>93.4</v>
      </c>
      <c r="X12" s="74">
        <v>89</v>
      </c>
      <c r="Y12" s="75">
        <v>91.9</v>
      </c>
      <c r="Z12" s="75">
        <v>90.6</v>
      </c>
      <c r="AA12" s="24"/>
      <c r="AB12" s="76">
        <v>97.6</v>
      </c>
      <c r="AC12" s="76">
        <v>95.8</v>
      </c>
      <c r="AD12" s="76">
        <v>94.8</v>
      </c>
      <c r="AE12" s="77" t="s">
        <v>86</v>
      </c>
      <c r="AF12" s="76">
        <v>91.9</v>
      </c>
      <c r="AG12" s="2"/>
      <c r="AH12" s="78">
        <v>90.1</v>
      </c>
      <c r="AI12" s="78">
        <v>82</v>
      </c>
      <c r="AJ12" s="48">
        <v>4.3844856661045535</v>
      </c>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row>
    <row r="13" spans="1:72" s="7" customFormat="1" ht="15" customHeight="1" x14ac:dyDescent="0.2">
      <c r="A13" s="45" t="s">
        <v>68</v>
      </c>
      <c r="B13" s="30"/>
      <c r="C13" s="105"/>
      <c r="D13" s="105"/>
      <c r="E13" s="105"/>
      <c r="F13" s="106"/>
      <c r="G13" s="106"/>
      <c r="H13" s="106"/>
      <c r="I13" s="107"/>
      <c r="J13" s="107"/>
      <c r="K13" s="107"/>
      <c r="L13" s="106"/>
      <c r="M13" s="107"/>
      <c r="N13" s="107"/>
      <c r="O13" s="107"/>
      <c r="P13" s="37"/>
      <c r="Q13" s="105"/>
      <c r="R13" s="105"/>
      <c r="S13" s="105"/>
      <c r="T13" s="107"/>
      <c r="U13" s="107"/>
      <c r="V13" s="37"/>
      <c r="W13" s="105"/>
      <c r="X13" s="107"/>
      <c r="Y13" s="106"/>
      <c r="Z13" s="107"/>
      <c r="AA13" s="37"/>
      <c r="AB13" s="105"/>
      <c r="AC13" s="107"/>
      <c r="AD13" s="105"/>
      <c r="AE13" s="107"/>
      <c r="AF13" s="107"/>
      <c r="AG13" s="2"/>
      <c r="AH13" s="108"/>
      <c r="AI13" s="108"/>
      <c r="AJ13" s="2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row>
    <row r="14" spans="1:72" s="7" customFormat="1" ht="15" customHeight="1" x14ac:dyDescent="0.2">
      <c r="A14" s="42" t="s">
        <v>135</v>
      </c>
      <c r="B14" s="65">
        <v>105.9</v>
      </c>
      <c r="C14" s="65">
        <v>104.3</v>
      </c>
      <c r="D14" s="65">
        <v>103.4</v>
      </c>
      <c r="E14" s="65">
        <v>103.8</v>
      </c>
      <c r="F14" s="64">
        <v>102.8</v>
      </c>
      <c r="G14" s="65">
        <v>103.1</v>
      </c>
      <c r="H14" s="65">
        <v>102.1</v>
      </c>
      <c r="I14" s="64">
        <v>103.5</v>
      </c>
      <c r="J14" s="64">
        <v>100.8</v>
      </c>
      <c r="K14" s="64">
        <v>100.5</v>
      </c>
      <c r="L14" s="64">
        <v>101.6</v>
      </c>
      <c r="M14" s="64">
        <v>100.1</v>
      </c>
      <c r="N14" s="64">
        <v>101.4</v>
      </c>
      <c r="O14" s="64">
        <v>98</v>
      </c>
      <c r="P14" s="24"/>
      <c r="Q14" s="66">
        <v>97.1</v>
      </c>
      <c r="R14" s="66">
        <v>97.3</v>
      </c>
      <c r="S14" s="66">
        <v>95.9</v>
      </c>
      <c r="T14" s="67">
        <v>97.5</v>
      </c>
      <c r="U14" s="67">
        <v>94.1</v>
      </c>
      <c r="V14" s="24"/>
      <c r="W14" s="80">
        <v>95</v>
      </c>
      <c r="X14" s="79">
        <v>91.2</v>
      </c>
      <c r="Y14" s="80">
        <v>90.7</v>
      </c>
      <c r="Z14" s="79">
        <v>90.7</v>
      </c>
      <c r="AA14" s="24"/>
      <c r="AB14" s="66">
        <v>100.2</v>
      </c>
      <c r="AC14" s="67">
        <v>97.3</v>
      </c>
      <c r="AD14" s="66">
        <v>95.6</v>
      </c>
      <c r="AE14" s="67">
        <v>94.9</v>
      </c>
      <c r="AF14" s="67">
        <v>90.1</v>
      </c>
      <c r="AG14" s="40"/>
      <c r="AH14" s="70">
        <v>93.6</v>
      </c>
      <c r="AI14" s="70">
        <v>83.8</v>
      </c>
      <c r="AJ14" s="48">
        <v>3.6</v>
      </c>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row>
    <row r="15" spans="1:72" s="7" customFormat="1" ht="15" customHeight="1" x14ac:dyDescent="0.2">
      <c r="A15" s="44" t="s">
        <v>136</v>
      </c>
      <c r="B15" s="65">
        <v>105.8</v>
      </c>
      <c r="C15" s="65">
        <v>104.6</v>
      </c>
      <c r="D15" s="65">
        <v>103.3</v>
      </c>
      <c r="E15" s="65">
        <v>103.8</v>
      </c>
      <c r="F15" s="65">
        <v>103.6</v>
      </c>
      <c r="G15" s="65">
        <v>103.1</v>
      </c>
      <c r="H15" s="65">
        <v>102.1</v>
      </c>
      <c r="I15" s="65">
        <v>103.8</v>
      </c>
      <c r="J15" s="65">
        <v>101.1</v>
      </c>
      <c r="K15" s="64">
        <v>100.5</v>
      </c>
      <c r="L15" s="64">
        <v>101.3</v>
      </c>
      <c r="M15" s="65">
        <v>100.5</v>
      </c>
      <c r="N15" s="65">
        <v>101.7</v>
      </c>
      <c r="O15" s="65">
        <v>98.4</v>
      </c>
      <c r="P15" s="24"/>
      <c r="Q15" s="71">
        <v>96.8</v>
      </c>
      <c r="R15" s="71">
        <v>97.2</v>
      </c>
      <c r="S15" s="71">
        <v>95.8</v>
      </c>
      <c r="T15" s="72">
        <v>97.2</v>
      </c>
      <c r="U15" s="71">
        <v>94.2</v>
      </c>
      <c r="V15" s="24"/>
      <c r="W15" s="65">
        <v>95.2</v>
      </c>
      <c r="X15" s="65">
        <v>91.7</v>
      </c>
      <c r="Y15" s="65">
        <v>90.7</v>
      </c>
      <c r="Z15" s="64">
        <v>90.9</v>
      </c>
      <c r="AA15" s="24"/>
      <c r="AB15" s="71">
        <v>100.5</v>
      </c>
      <c r="AC15" s="72">
        <v>97.6</v>
      </c>
      <c r="AD15" s="71">
        <v>95.8</v>
      </c>
      <c r="AE15" s="71">
        <v>95.8</v>
      </c>
      <c r="AF15" s="72">
        <v>90.1</v>
      </c>
      <c r="AG15" s="2"/>
      <c r="AH15" s="73">
        <v>94.2</v>
      </c>
      <c r="AI15" s="73">
        <v>84.2</v>
      </c>
      <c r="AJ15" s="48">
        <v>4.0849673202614376</v>
      </c>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row>
    <row r="16" spans="1:72" s="7" customFormat="1" ht="15" customHeight="1" x14ac:dyDescent="0.2">
      <c r="A16" s="44" t="s">
        <v>137</v>
      </c>
      <c r="B16" s="75">
        <v>106.2</v>
      </c>
      <c r="C16" s="75">
        <v>102.4</v>
      </c>
      <c r="D16" s="75">
        <v>103.1</v>
      </c>
      <c r="E16" s="75" t="s">
        <v>25</v>
      </c>
      <c r="F16" s="74">
        <v>97.4</v>
      </c>
      <c r="G16" s="75">
        <v>103.1</v>
      </c>
      <c r="H16" s="75">
        <v>101.8</v>
      </c>
      <c r="I16" s="74">
        <v>101.8</v>
      </c>
      <c r="J16" s="74" t="s">
        <v>30</v>
      </c>
      <c r="K16" s="75">
        <v>101.5</v>
      </c>
      <c r="L16" s="75">
        <v>103.3</v>
      </c>
      <c r="M16" s="74" t="s">
        <v>40</v>
      </c>
      <c r="N16" s="74">
        <v>99.4</v>
      </c>
      <c r="O16" s="74">
        <v>95.4</v>
      </c>
      <c r="P16" s="24"/>
      <c r="Q16" s="66">
        <v>99.1</v>
      </c>
      <c r="R16" s="66">
        <v>98.3</v>
      </c>
      <c r="S16" s="66">
        <v>96.9</v>
      </c>
      <c r="T16" s="66">
        <v>100</v>
      </c>
      <c r="U16" s="67">
        <v>93</v>
      </c>
      <c r="V16" s="24"/>
      <c r="W16" s="75">
        <v>94.1</v>
      </c>
      <c r="X16" s="74">
        <v>88.1</v>
      </c>
      <c r="Y16" s="75">
        <v>90.8</v>
      </c>
      <c r="Z16" s="75">
        <v>89.7</v>
      </c>
      <c r="AA16" s="24"/>
      <c r="AB16" s="76">
        <v>98.7</v>
      </c>
      <c r="AC16" s="76">
        <v>95.6</v>
      </c>
      <c r="AD16" s="76">
        <v>94.5</v>
      </c>
      <c r="AE16" s="77" t="s">
        <v>86</v>
      </c>
      <c r="AF16" s="76">
        <v>90.6</v>
      </c>
      <c r="AG16" s="2"/>
      <c r="AH16" s="78">
        <v>89.7</v>
      </c>
      <c r="AI16" s="78">
        <v>80.900000000000006</v>
      </c>
      <c r="AJ16" s="48">
        <v>4.2201834862385326</v>
      </c>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row>
    <row r="17" spans="1:72" s="17" customFormat="1" ht="18" customHeight="1" x14ac:dyDescent="0.2">
      <c r="A17" s="45" t="s">
        <v>126</v>
      </c>
      <c r="B17" s="30"/>
      <c r="C17" s="30"/>
      <c r="D17" s="30"/>
      <c r="E17" s="30"/>
      <c r="F17" s="30"/>
      <c r="G17" s="30"/>
      <c r="H17" s="30"/>
      <c r="I17" s="30"/>
      <c r="J17" s="30"/>
      <c r="K17" s="30"/>
      <c r="L17" s="30"/>
      <c r="M17" s="30"/>
      <c r="N17" s="30"/>
      <c r="O17" s="30"/>
      <c r="P17" s="30"/>
      <c r="Q17" s="30"/>
      <c r="R17" s="30"/>
      <c r="S17" s="30"/>
      <c r="T17" s="30"/>
      <c r="U17" s="37"/>
      <c r="V17" s="37"/>
      <c r="W17" s="37"/>
      <c r="X17" s="37"/>
      <c r="Y17" s="37"/>
      <c r="Z17" s="37"/>
      <c r="AA17" s="37"/>
      <c r="AB17" s="37"/>
      <c r="AC17" s="37"/>
      <c r="AD17" s="37"/>
      <c r="AE17" s="37"/>
      <c r="AF17" s="37"/>
      <c r="AG17" s="16"/>
      <c r="AH17" s="39"/>
      <c r="AI17" s="39"/>
      <c r="AJ17" s="32"/>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row>
    <row r="18" spans="1:72" s="7" customFormat="1" ht="15" customHeight="1" x14ac:dyDescent="0.2">
      <c r="A18" s="42" t="s">
        <v>138</v>
      </c>
      <c r="B18" s="50" t="s">
        <v>7</v>
      </c>
      <c r="C18" s="50" t="s">
        <v>7</v>
      </c>
      <c r="D18" s="50" t="s">
        <v>44</v>
      </c>
      <c r="E18" s="50" t="s">
        <v>7</v>
      </c>
      <c r="F18" s="50" t="s">
        <v>44</v>
      </c>
      <c r="G18" s="50" t="s">
        <v>44</v>
      </c>
      <c r="H18" s="50" t="s">
        <v>34</v>
      </c>
      <c r="I18" s="50">
        <v>99.6</v>
      </c>
      <c r="J18" s="50" t="s">
        <v>26</v>
      </c>
      <c r="K18" s="50" t="s">
        <v>28</v>
      </c>
      <c r="L18" s="50" t="s">
        <v>12</v>
      </c>
      <c r="M18" s="50" t="s">
        <v>27</v>
      </c>
      <c r="N18" s="50">
        <v>101.7</v>
      </c>
      <c r="O18" s="50" t="s">
        <v>28</v>
      </c>
      <c r="P18" s="81"/>
      <c r="Q18" s="82" t="s">
        <v>7</v>
      </c>
      <c r="R18" s="82" t="s">
        <v>29</v>
      </c>
      <c r="S18" s="82">
        <v>98</v>
      </c>
      <c r="T18" s="82" t="s">
        <v>40</v>
      </c>
      <c r="U18" s="82">
        <v>91.7</v>
      </c>
      <c r="V18" s="81"/>
      <c r="W18" s="83" t="s">
        <v>7</v>
      </c>
      <c r="X18" s="83">
        <v>91.9</v>
      </c>
      <c r="Y18" s="83">
        <v>94.1</v>
      </c>
      <c r="Z18" s="83" t="s">
        <v>48</v>
      </c>
      <c r="AA18" s="81"/>
      <c r="AB18" s="82" t="s">
        <v>30</v>
      </c>
      <c r="AC18" s="82" t="s">
        <v>7</v>
      </c>
      <c r="AD18" s="82" t="s">
        <v>40</v>
      </c>
      <c r="AE18" s="82">
        <v>97.8</v>
      </c>
      <c r="AF18" s="82">
        <v>90.2</v>
      </c>
      <c r="AG18" s="69"/>
      <c r="AH18" s="84" t="s">
        <v>28</v>
      </c>
      <c r="AI18" s="84">
        <v>84</v>
      </c>
      <c r="AJ18" s="48">
        <v>5.6</v>
      </c>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row>
    <row r="19" spans="1:72" s="7" customFormat="1" ht="15" customHeight="1" x14ac:dyDescent="0.2">
      <c r="A19" s="42" t="s">
        <v>139</v>
      </c>
      <c r="B19" s="50" t="s">
        <v>7</v>
      </c>
      <c r="C19" s="50" t="s">
        <v>7</v>
      </c>
      <c r="D19" s="50" t="s">
        <v>25</v>
      </c>
      <c r="E19" s="50" t="s">
        <v>7</v>
      </c>
      <c r="F19" s="50" t="s">
        <v>44</v>
      </c>
      <c r="G19" s="50" t="s">
        <v>44</v>
      </c>
      <c r="H19" s="50" t="s">
        <v>44</v>
      </c>
      <c r="I19" s="50">
        <v>100.2</v>
      </c>
      <c r="J19" s="50" t="s">
        <v>30</v>
      </c>
      <c r="K19" s="50" t="s">
        <v>27</v>
      </c>
      <c r="L19" s="50" t="s">
        <v>12</v>
      </c>
      <c r="M19" s="50" t="s">
        <v>26</v>
      </c>
      <c r="N19" s="50">
        <v>102</v>
      </c>
      <c r="O19" s="50" t="s">
        <v>26</v>
      </c>
      <c r="P19" s="81"/>
      <c r="Q19" s="85" t="s">
        <v>7</v>
      </c>
      <c r="R19" s="85" t="s">
        <v>29</v>
      </c>
      <c r="S19" s="85">
        <v>97.7</v>
      </c>
      <c r="T19" s="85" t="s">
        <v>30</v>
      </c>
      <c r="U19" s="85">
        <v>92.1</v>
      </c>
      <c r="V19" s="81"/>
      <c r="W19" s="86" t="s">
        <v>7</v>
      </c>
      <c r="X19" s="86">
        <v>90.8</v>
      </c>
      <c r="Y19" s="86">
        <v>93.2</v>
      </c>
      <c r="Z19" s="86" t="s">
        <v>48</v>
      </c>
      <c r="AA19" s="81"/>
      <c r="AB19" s="85" t="s">
        <v>26</v>
      </c>
      <c r="AC19" s="85" t="s">
        <v>7</v>
      </c>
      <c r="AD19" s="85" t="s">
        <v>41</v>
      </c>
      <c r="AE19" s="85">
        <v>97.9</v>
      </c>
      <c r="AF19" s="85">
        <v>89</v>
      </c>
      <c r="AG19" s="42"/>
      <c r="AH19" s="87" t="s">
        <v>30</v>
      </c>
      <c r="AI19" s="87">
        <v>83.4</v>
      </c>
      <c r="AJ19" s="48">
        <v>5.3</v>
      </c>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row>
    <row r="20" spans="1:72" s="7" customFormat="1" ht="15" customHeight="1" x14ac:dyDescent="0.2">
      <c r="A20" s="45" t="s">
        <v>19</v>
      </c>
      <c r="B20" s="30"/>
      <c r="C20" s="30"/>
      <c r="D20" s="30"/>
      <c r="E20" s="30"/>
      <c r="F20" s="30"/>
      <c r="G20" s="30"/>
      <c r="H20" s="30"/>
      <c r="I20" s="30"/>
      <c r="J20" s="30"/>
      <c r="K20" s="30"/>
      <c r="L20" s="30"/>
      <c r="M20" s="30"/>
      <c r="N20" s="30"/>
      <c r="O20" s="30"/>
      <c r="P20" s="30"/>
      <c r="Q20" s="30"/>
      <c r="R20" s="30"/>
      <c r="S20" s="30"/>
      <c r="T20" s="30"/>
      <c r="U20" s="37"/>
      <c r="V20" s="37"/>
      <c r="W20" s="37"/>
      <c r="X20" s="37"/>
      <c r="Y20" s="37"/>
      <c r="Z20" s="37"/>
      <c r="AA20" s="37"/>
      <c r="AB20" s="37"/>
      <c r="AC20" s="37"/>
      <c r="AD20" s="37"/>
      <c r="AE20" s="37"/>
      <c r="AF20" s="37"/>
      <c r="AG20" s="37"/>
      <c r="AH20" s="37"/>
      <c r="AI20" s="37"/>
      <c r="AJ20" s="2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row>
    <row r="21" spans="1:72" s="7" customFormat="1" ht="15" customHeight="1" x14ac:dyDescent="0.2">
      <c r="A21" s="44" t="s">
        <v>64</v>
      </c>
      <c r="B21" s="56">
        <v>7.9</v>
      </c>
      <c r="C21" s="56">
        <v>7.9</v>
      </c>
      <c r="D21" s="56">
        <v>7</v>
      </c>
      <c r="E21" s="56">
        <v>7.3</v>
      </c>
      <c r="F21" s="56">
        <v>6.4</v>
      </c>
      <c r="G21" s="56">
        <v>7</v>
      </c>
      <c r="H21" s="56">
        <v>7</v>
      </c>
      <c r="I21" s="56">
        <v>6.8</v>
      </c>
      <c r="J21" s="56">
        <v>7.2</v>
      </c>
      <c r="K21" s="56">
        <v>6.6</v>
      </c>
      <c r="L21" s="56">
        <v>7.4</v>
      </c>
      <c r="M21" s="56">
        <v>6.4</v>
      </c>
      <c r="N21" s="56">
        <v>7.3</v>
      </c>
      <c r="O21" s="56">
        <v>5.6</v>
      </c>
      <c r="P21" s="68"/>
      <c r="Q21" s="59">
        <v>6.4</v>
      </c>
      <c r="R21" s="59">
        <v>6.3</v>
      </c>
      <c r="S21" s="59">
        <v>5.9</v>
      </c>
      <c r="T21" s="59">
        <v>6.7</v>
      </c>
      <c r="U21" s="59">
        <v>7</v>
      </c>
      <c r="V21" s="68"/>
      <c r="W21" s="56">
        <v>6</v>
      </c>
      <c r="X21" s="56">
        <v>4.5</v>
      </c>
      <c r="Y21" s="56">
        <v>5.3</v>
      </c>
      <c r="Z21" s="56">
        <v>5.2</v>
      </c>
      <c r="AA21" s="68"/>
      <c r="AB21" s="59">
        <v>6.1</v>
      </c>
      <c r="AC21" s="59">
        <v>6.6</v>
      </c>
      <c r="AD21" s="59">
        <v>5.6</v>
      </c>
      <c r="AE21" s="59">
        <v>5.5</v>
      </c>
      <c r="AF21" s="59">
        <v>5.3</v>
      </c>
      <c r="AG21" s="42"/>
      <c r="AH21" s="88">
        <v>5.4</v>
      </c>
      <c r="AI21" s="88">
        <v>5.0999999999999996</v>
      </c>
      <c r="AJ21" s="48">
        <v>0.6</v>
      </c>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row>
    <row r="22" spans="1:72" s="7" customFormat="1" ht="15" customHeight="1" x14ac:dyDescent="0.2">
      <c r="A22" s="44" t="s">
        <v>65</v>
      </c>
      <c r="B22" s="50">
        <v>8.1</v>
      </c>
      <c r="C22" s="50">
        <v>8.3000000000000007</v>
      </c>
      <c r="D22" s="50">
        <v>5.3</v>
      </c>
      <c r="E22" s="50">
        <v>8.1999999999999993</v>
      </c>
      <c r="F22" s="50">
        <v>8.6999999999999993</v>
      </c>
      <c r="G22" s="50">
        <v>5.5</v>
      </c>
      <c r="H22" s="50">
        <v>5.2</v>
      </c>
      <c r="I22" s="50">
        <v>4.3</v>
      </c>
      <c r="J22" s="50">
        <v>4.5999999999999996</v>
      </c>
      <c r="K22" s="50">
        <v>4.7</v>
      </c>
      <c r="L22" s="50">
        <v>4.9000000000000004</v>
      </c>
      <c r="M22" s="50">
        <v>5.5</v>
      </c>
      <c r="N22" s="50">
        <v>8.3000000000000007</v>
      </c>
      <c r="O22" s="50">
        <v>5.3</v>
      </c>
      <c r="P22" s="68"/>
      <c r="Q22" s="52">
        <v>4.5</v>
      </c>
      <c r="R22" s="52">
        <v>4.4000000000000004</v>
      </c>
      <c r="S22" s="52">
        <v>4.9000000000000004</v>
      </c>
      <c r="T22" s="52">
        <v>4.5</v>
      </c>
      <c r="U22" s="52">
        <v>4.9000000000000004</v>
      </c>
      <c r="V22" s="68"/>
      <c r="W22" s="50">
        <v>4.8</v>
      </c>
      <c r="X22" s="50">
        <v>5.3</v>
      </c>
      <c r="Y22" s="50">
        <v>6</v>
      </c>
      <c r="Z22" s="50">
        <v>5.5</v>
      </c>
      <c r="AA22" s="68"/>
      <c r="AB22" s="52">
        <v>6.4</v>
      </c>
      <c r="AC22" s="52">
        <v>4.9000000000000004</v>
      </c>
      <c r="AD22" s="52">
        <v>5.3</v>
      </c>
      <c r="AE22" s="52">
        <v>3.5</v>
      </c>
      <c r="AF22" s="52">
        <v>2.2000000000000002</v>
      </c>
      <c r="AG22" s="42"/>
      <c r="AH22" s="54">
        <v>7.8</v>
      </c>
      <c r="AI22" s="54">
        <v>3.8</v>
      </c>
      <c r="AJ22" s="48">
        <v>1</v>
      </c>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row>
    <row r="23" spans="1:72" s="7" customFormat="1" ht="15" customHeight="1" x14ac:dyDescent="0.2">
      <c r="A23" s="42" t="s">
        <v>102</v>
      </c>
      <c r="B23" s="86" t="s">
        <v>156</v>
      </c>
      <c r="C23" s="86" t="s">
        <v>111</v>
      </c>
      <c r="D23" s="86" t="s">
        <v>156</v>
      </c>
      <c r="E23" s="86" t="s">
        <v>156</v>
      </c>
      <c r="F23" s="86" t="s">
        <v>111</v>
      </c>
      <c r="G23" s="86" t="s">
        <v>156</v>
      </c>
      <c r="H23" s="86" t="s">
        <v>112</v>
      </c>
      <c r="I23" s="86" t="s">
        <v>110</v>
      </c>
      <c r="J23" s="86" t="s">
        <v>111</v>
      </c>
      <c r="K23" s="86" t="s">
        <v>112</v>
      </c>
      <c r="L23" s="86" t="s">
        <v>156</v>
      </c>
      <c r="M23" s="86" t="s">
        <v>111</v>
      </c>
      <c r="N23" s="86" t="s">
        <v>131</v>
      </c>
      <c r="O23" s="86" t="s">
        <v>131</v>
      </c>
      <c r="P23" s="81"/>
      <c r="Q23" s="85" t="s">
        <v>156</v>
      </c>
      <c r="R23" s="85" t="s">
        <v>110</v>
      </c>
      <c r="S23" s="85" t="s">
        <v>110</v>
      </c>
      <c r="T23" s="85" t="s">
        <v>112</v>
      </c>
      <c r="U23" s="85" t="s">
        <v>131</v>
      </c>
      <c r="V23" s="81"/>
      <c r="W23" s="86" t="s">
        <v>112</v>
      </c>
      <c r="X23" s="86" t="s">
        <v>110</v>
      </c>
      <c r="Y23" s="86" t="s">
        <v>101</v>
      </c>
      <c r="Z23" s="86" t="s">
        <v>110</v>
      </c>
      <c r="AA23" s="81"/>
      <c r="AB23" s="85" t="s">
        <v>111</v>
      </c>
      <c r="AC23" s="85" t="s">
        <v>156</v>
      </c>
      <c r="AD23" s="85" t="s">
        <v>111</v>
      </c>
      <c r="AE23" s="85" t="s">
        <v>110</v>
      </c>
      <c r="AF23" s="85" t="s">
        <v>131</v>
      </c>
      <c r="AG23" s="42"/>
      <c r="AH23" s="87" t="s">
        <v>111</v>
      </c>
      <c r="AI23" s="87" t="s">
        <v>110</v>
      </c>
      <c r="AJ23" s="81"/>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row>
    <row r="24" spans="1:72" s="14" customFormat="1" ht="14.45" customHeight="1" x14ac:dyDescent="0.2">
      <c r="A24" s="42" t="s">
        <v>58</v>
      </c>
      <c r="B24" s="50" t="s">
        <v>70</v>
      </c>
      <c r="C24" s="50" t="s">
        <v>70</v>
      </c>
      <c r="D24" s="50" t="s">
        <v>70</v>
      </c>
      <c r="E24" s="50" t="s">
        <v>70</v>
      </c>
      <c r="F24" s="50" t="s">
        <v>70</v>
      </c>
      <c r="G24" s="50" t="s">
        <v>70</v>
      </c>
      <c r="H24" s="50" t="s">
        <v>70</v>
      </c>
      <c r="I24" s="50" t="s">
        <v>7</v>
      </c>
      <c r="J24" s="50" t="s">
        <v>70</v>
      </c>
      <c r="K24" s="50" t="s">
        <v>70</v>
      </c>
      <c r="L24" s="50" t="s">
        <v>70</v>
      </c>
      <c r="M24" s="50" t="s">
        <v>70</v>
      </c>
      <c r="N24" s="50" t="s">
        <v>7</v>
      </c>
      <c r="O24" s="50" t="s">
        <v>70</v>
      </c>
      <c r="P24" s="89"/>
      <c r="Q24" s="52" t="s">
        <v>7</v>
      </c>
      <c r="R24" s="52" t="s">
        <v>7</v>
      </c>
      <c r="S24" s="52" t="s">
        <v>7</v>
      </c>
      <c r="T24" s="52" t="s">
        <v>7</v>
      </c>
      <c r="U24" s="52" t="s">
        <v>70</v>
      </c>
      <c r="V24" s="89"/>
      <c r="W24" s="50" t="s">
        <v>70</v>
      </c>
      <c r="X24" s="50" t="s">
        <v>70</v>
      </c>
      <c r="Y24" s="50" t="s">
        <v>70</v>
      </c>
      <c r="Z24" s="50" t="s">
        <v>70</v>
      </c>
      <c r="AA24" s="89"/>
      <c r="AB24" s="52" t="s">
        <v>70</v>
      </c>
      <c r="AC24" s="52" t="s">
        <v>7</v>
      </c>
      <c r="AD24" s="52" t="s">
        <v>70</v>
      </c>
      <c r="AE24" s="52" t="s">
        <v>7</v>
      </c>
      <c r="AF24" s="52" t="s">
        <v>7</v>
      </c>
      <c r="AG24" s="89"/>
      <c r="AH24" s="54" t="s">
        <v>70</v>
      </c>
      <c r="AI24" s="54" t="s">
        <v>7</v>
      </c>
      <c r="AJ24" s="81"/>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row>
    <row r="25" spans="1:72" s="7" customFormat="1" ht="15" customHeight="1" x14ac:dyDescent="0.2">
      <c r="A25" s="45" t="s">
        <v>17</v>
      </c>
      <c r="B25" s="30"/>
      <c r="C25" s="30"/>
      <c r="D25" s="30"/>
      <c r="E25" s="30"/>
      <c r="F25" s="30"/>
      <c r="G25" s="30"/>
      <c r="H25" s="30"/>
      <c r="I25" s="30"/>
      <c r="J25" s="30"/>
      <c r="K25" s="30"/>
      <c r="L25" s="30"/>
      <c r="M25" s="30"/>
      <c r="N25" s="30"/>
      <c r="O25" s="30"/>
      <c r="P25" s="30"/>
      <c r="Q25" s="30"/>
      <c r="R25" s="30"/>
      <c r="S25" s="30"/>
      <c r="T25" s="30"/>
      <c r="U25" s="37"/>
      <c r="V25" s="37"/>
      <c r="W25" s="37"/>
      <c r="X25" s="37"/>
      <c r="Y25" s="37"/>
      <c r="Z25" s="37"/>
      <c r="AA25" s="37"/>
      <c r="AB25" s="37"/>
      <c r="AC25" s="37"/>
      <c r="AD25" s="37"/>
      <c r="AE25" s="37"/>
      <c r="AF25" s="37"/>
      <c r="AG25" s="2"/>
      <c r="AH25" s="39"/>
      <c r="AI25" s="39"/>
      <c r="AJ25" s="31"/>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row>
    <row r="26" spans="1:72" s="7" customFormat="1" ht="15" customHeight="1" x14ac:dyDescent="0.2">
      <c r="A26" s="42" t="s">
        <v>59</v>
      </c>
      <c r="B26" s="91">
        <v>7.9</v>
      </c>
      <c r="C26" s="91">
        <v>8</v>
      </c>
      <c r="D26" s="56" t="s">
        <v>94</v>
      </c>
      <c r="E26" s="56" t="s">
        <v>94</v>
      </c>
      <c r="F26" s="56" t="s">
        <v>93</v>
      </c>
      <c r="G26" s="91">
        <v>7.9</v>
      </c>
      <c r="H26" s="91">
        <v>8</v>
      </c>
      <c r="I26" s="91">
        <v>8</v>
      </c>
      <c r="J26" s="56" t="s">
        <v>93</v>
      </c>
      <c r="K26" s="56" t="s">
        <v>94</v>
      </c>
      <c r="L26" s="91">
        <v>7.9</v>
      </c>
      <c r="M26" s="56" t="s">
        <v>92</v>
      </c>
      <c r="N26" s="56" t="s">
        <v>93</v>
      </c>
      <c r="O26" s="56" t="s">
        <v>93</v>
      </c>
      <c r="P26" s="68"/>
      <c r="Q26" s="90">
        <v>8</v>
      </c>
      <c r="R26" s="90">
        <v>8</v>
      </c>
      <c r="S26" s="90" t="s">
        <v>93</v>
      </c>
      <c r="T26" s="90" t="s">
        <v>93</v>
      </c>
      <c r="U26" s="90" t="s">
        <v>93</v>
      </c>
      <c r="V26" s="98"/>
      <c r="W26" s="91">
        <v>7.9</v>
      </c>
      <c r="X26" s="91" t="s">
        <v>94</v>
      </c>
      <c r="Y26" s="91">
        <v>7.8</v>
      </c>
      <c r="Z26" s="91" t="s">
        <v>94</v>
      </c>
      <c r="AA26" s="98"/>
      <c r="AB26" s="90" t="s">
        <v>94</v>
      </c>
      <c r="AC26" s="90">
        <v>7.9</v>
      </c>
      <c r="AD26" s="90" t="s">
        <v>94</v>
      </c>
      <c r="AE26" s="90" t="s">
        <v>93</v>
      </c>
      <c r="AF26" s="90">
        <v>8</v>
      </c>
      <c r="AG26" s="92"/>
      <c r="AH26" s="93" t="s">
        <v>93</v>
      </c>
      <c r="AI26" s="93">
        <v>8</v>
      </c>
      <c r="AJ26" s="48">
        <v>7.5320547706641761E-2</v>
      </c>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row>
    <row r="27" spans="1:72" s="7" customFormat="1" ht="15" customHeight="1" x14ac:dyDescent="0.2">
      <c r="A27" s="44" t="s">
        <v>60</v>
      </c>
      <c r="B27" s="50">
        <v>8</v>
      </c>
      <c r="C27" s="50">
        <v>8.1999999999999993</v>
      </c>
      <c r="D27" s="50">
        <v>8</v>
      </c>
      <c r="E27" s="50">
        <v>7.9</v>
      </c>
      <c r="F27" s="50">
        <v>8.3000000000000007</v>
      </c>
      <c r="G27" s="50">
        <v>7.9</v>
      </c>
      <c r="H27" s="50">
        <v>8.4</v>
      </c>
      <c r="I27" s="50">
        <v>8.1</v>
      </c>
      <c r="J27" s="50">
        <v>7.9</v>
      </c>
      <c r="K27" s="50">
        <v>8.1</v>
      </c>
      <c r="L27" s="50">
        <v>7.9</v>
      </c>
      <c r="M27" s="50">
        <v>7.6</v>
      </c>
      <c r="N27" s="50">
        <v>8.4</v>
      </c>
      <c r="O27" s="50">
        <v>8.5</v>
      </c>
      <c r="P27" s="68"/>
      <c r="Q27" s="52">
        <v>8.5</v>
      </c>
      <c r="R27" s="52">
        <v>8.4</v>
      </c>
      <c r="S27" s="52">
        <v>8.5</v>
      </c>
      <c r="T27" s="52">
        <v>8.1</v>
      </c>
      <c r="U27" s="52">
        <v>8.6</v>
      </c>
      <c r="V27" s="68"/>
      <c r="W27" s="50">
        <v>8</v>
      </c>
      <c r="X27" s="50" t="s">
        <v>14</v>
      </c>
      <c r="Y27" s="50">
        <v>7.2</v>
      </c>
      <c r="Z27" s="50">
        <v>7.9</v>
      </c>
      <c r="AA27" s="68"/>
      <c r="AB27" s="52">
        <v>8</v>
      </c>
      <c r="AC27" s="52">
        <v>8.1</v>
      </c>
      <c r="AD27" s="52">
        <v>8.1</v>
      </c>
      <c r="AE27" s="52">
        <v>8.3000000000000007</v>
      </c>
      <c r="AF27" s="52">
        <v>8.6</v>
      </c>
      <c r="AG27" s="42"/>
      <c r="AH27" s="54">
        <v>8.3000000000000007</v>
      </c>
      <c r="AI27" s="54">
        <v>8.3000000000000007</v>
      </c>
      <c r="AJ27" s="48">
        <v>0.42051133774068528</v>
      </c>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row>
    <row r="28" spans="1:72" s="7" customFormat="1" ht="15" customHeight="1" x14ac:dyDescent="0.2">
      <c r="A28" s="44" t="s">
        <v>61</v>
      </c>
      <c r="B28" s="50">
        <v>5.4</v>
      </c>
      <c r="C28" s="50">
        <v>5.2</v>
      </c>
      <c r="D28" s="50">
        <v>5.3</v>
      </c>
      <c r="E28" s="50">
        <v>5</v>
      </c>
      <c r="F28" s="50">
        <v>5.5</v>
      </c>
      <c r="G28" s="50">
        <v>5.5</v>
      </c>
      <c r="H28" s="50">
        <v>5.4</v>
      </c>
      <c r="I28" s="50">
        <v>6.3</v>
      </c>
      <c r="J28" s="50">
        <v>5.5</v>
      </c>
      <c r="K28" s="50">
        <v>4.9000000000000004</v>
      </c>
      <c r="L28" s="50">
        <v>5.6</v>
      </c>
      <c r="M28" s="50">
        <v>5.5</v>
      </c>
      <c r="N28" s="50">
        <v>5.5</v>
      </c>
      <c r="O28" s="50">
        <v>6.2</v>
      </c>
      <c r="P28" s="68"/>
      <c r="Q28" s="52">
        <v>6.3</v>
      </c>
      <c r="R28" s="52">
        <v>5.7</v>
      </c>
      <c r="S28" s="52">
        <v>6.3</v>
      </c>
      <c r="T28" s="52">
        <v>6.7</v>
      </c>
      <c r="U28" s="52">
        <v>6.1</v>
      </c>
      <c r="V28" s="68"/>
      <c r="W28" s="50">
        <v>6.3</v>
      </c>
      <c r="X28" s="50">
        <v>6</v>
      </c>
      <c r="Y28" s="50">
        <v>5.8</v>
      </c>
      <c r="Z28" s="50">
        <v>5.5</v>
      </c>
      <c r="AA28" s="68"/>
      <c r="AB28" s="52">
        <v>5.4</v>
      </c>
      <c r="AC28" s="52">
        <v>6.6</v>
      </c>
      <c r="AD28" s="52">
        <v>5.9</v>
      </c>
      <c r="AE28" s="52">
        <v>6.4</v>
      </c>
      <c r="AF28" s="52">
        <v>6.4</v>
      </c>
      <c r="AG28" s="42"/>
      <c r="AH28" s="54">
        <v>5.8</v>
      </c>
      <c r="AI28" s="54">
        <v>6.3</v>
      </c>
      <c r="AJ28" s="48">
        <v>0.29052546957939573</v>
      </c>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row>
    <row r="29" spans="1:72" s="7" customFormat="1" ht="15" customHeight="1" x14ac:dyDescent="0.2">
      <c r="A29" s="44" t="s">
        <v>24</v>
      </c>
      <c r="B29" s="86">
        <v>161.36000000000001</v>
      </c>
      <c r="C29" s="86">
        <v>162.83000000000001</v>
      </c>
      <c r="D29" s="86">
        <v>162.19</v>
      </c>
      <c r="E29" s="86">
        <v>165.19</v>
      </c>
      <c r="F29" s="86">
        <v>160.21</v>
      </c>
      <c r="G29" s="86">
        <v>160.16</v>
      </c>
      <c r="H29" s="86">
        <v>160.66999999999999</v>
      </c>
      <c r="I29" s="86">
        <v>151.85</v>
      </c>
      <c r="J29" s="86">
        <v>160.18</v>
      </c>
      <c r="K29" s="86">
        <v>166.17</v>
      </c>
      <c r="L29" s="86">
        <v>158.94999999999999</v>
      </c>
      <c r="M29" s="86">
        <v>159.61000000000001</v>
      </c>
      <c r="N29" s="86">
        <v>160.13</v>
      </c>
      <c r="O29" s="86">
        <v>152.46</v>
      </c>
      <c r="P29" s="24"/>
      <c r="Q29" s="85">
        <v>151.63</v>
      </c>
      <c r="R29" s="85">
        <v>157.53</v>
      </c>
      <c r="S29" s="85">
        <v>152.06</v>
      </c>
      <c r="T29" s="85">
        <v>147.82</v>
      </c>
      <c r="U29" s="85">
        <v>153.56</v>
      </c>
      <c r="V29" s="68"/>
      <c r="W29" s="86">
        <v>151.66999999999999</v>
      </c>
      <c r="X29" s="86">
        <v>155.12</v>
      </c>
      <c r="Y29" s="86">
        <v>157.43</v>
      </c>
      <c r="Z29" s="86">
        <v>160.24</v>
      </c>
      <c r="AA29" s="68"/>
      <c r="AB29" s="85">
        <v>161.15</v>
      </c>
      <c r="AC29" s="85">
        <v>148.38</v>
      </c>
      <c r="AD29" s="85">
        <v>156.24</v>
      </c>
      <c r="AE29" s="85">
        <v>150.80000000000001</v>
      </c>
      <c r="AF29" s="85">
        <v>150.36000000000001</v>
      </c>
      <c r="AG29" s="42"/>
      <c r="AH29" s="54">
        <v>156.65</v>
      </c>
      <c r="AI29" s="54">
        <v>152</v>
      </c>
      <c r="AJ29" s="48">
        <v>3</v>
      </c>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row>
    <row r="30" spans="1:72" s="7" customFormat="1" ht="15" customHeight="1" x14ac:dyDescent="0.2">
      <c r="A30" s="44" t="s">
        <v>62</v>
      </c>
      <c r="B30" s="50">
        <v>7.6</v>
      </c>
      <c r="C30" s="50">
        <v>6.1</v>
      </c>
      <c r="D30" s="50">
        <v>6.1</v>
      </c>
      <c r="E30" s="50">
        <v>6.1</v>
      </c>
      <c r="F30" s="50">
        <v>7.1</v>
      </c>
      <c r="G30" s="50">
        <v>7.1</v>
      </c>
      <c r="H30" s="50">
        <v>5.2</v>
      </c>
      <c r="I30" s="50">
        <v>7.5</v>
      </c>
      <c r="J30" s="50">
        <v>5.5</v>
      </c>
      <c r="K30" s="50">
        <v>5.7</v>
      </c>
      <c r="L30" s="50">
        <v>6.7</v>
      </c>
      <c r="M30" s="50">
        <v>6.7</v>
      </c>
      <c r="N30" s="50">
        <v>7</v>
      </c>
      <c r="O30" s="50">
        <v>6.7</v>
      </c>
      <c r="P30" s="24"/>
      <c r="Q30" s="52">
        <v>6.8</v>
      </c>
      <c r="R30" s="52">
        <v>5.2</v>
      </c>
      <c r="S30" s="52">
        <v>6.8</v>
      </c>
      <c r="T30" s="52">
        <v>6</v>
      </c>
      <c r="U30" s="52">
        <v>6</v>
      </c>
      <c r="V30" s="68"/>
      <c r="W30" s="50">
        <v>6.5</v>
      </c>
      <c r="X30" s="50">
        <v>6.7</v>
      </c>
      <c r="Y30" s="50">
        <v>6.7</v>
      </c>
      <c r="Z30" s="50">
        <v>7</v>
      </c>
      <c r="AA30" s="68"/>
      <c r="AB30" s="52">
        <v>6</v>
      </c>
      <c r="AC30" s="52">
        <v>9.1999999999999993</v>
      </c>
      <c r="AD30" s="52">
        <v>6</v>
      </c>
      <c r="AE30" s="52">
        <v>6.5</v>
      </c>
      <c r="AF30" s="52">
        <v>7.1</v>
      </c>
      <c r="AG30" s="42"/>
      <c r="AH30" s="54">
        <v>7.2</v>
      </c>
      <c r="AI30" s="54">
        <v>7.2</v>
      </c>
      <c r="AJ30" s="48">
        <v>0.4277570535906825</v>
      </c>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row>
    <row r="31" spans="1:72" s="7" customFormat="1" ht="15" customHeight="1" x14ac:dyDescent="0.2">
      <c r="A31" s="44" t="s">
        <v>63</v>
      </c>
      <c r="B31" s="94">
        <v>5</v>
      </c>
      <c r="C31" s="94">
        <v>4.5</v>
      </c>
      <c r="D31" s="94">
        <v>4.8</v>
      </c>
      <c r="E31" s="94">
        <v>4.7</v>
      </c>
      <c r="F31" s="94">
        <v>4.7</v>
      </c>
      <c r="G31" s="94">
        <v>5</v>
      </c>
      <c r="H31" s="94">
        <v>4.9000000000000004</v>
      </c>
      <c r="I31" s="94">
        <v>4.5999999999999996</v>
      </c>
      <c r="J31" s="94">
        <v>5.0999999999999996</v>
      </c>
      <c r="K31" s="94">
        <v>5.0999999999999996</v>
      </c>
      <c r="L31" s="94">
        <v>5.2</v>
      </c>
      <c r="M31" s="94">
        <v>4.8</v>
      </c>
      <c r="N31" s="94">
        <v>4.4000000000000004</v>
      </c>
      <c r="O31" s="94">
        <v>4.4000000000000004</v>
      </c>
      <c r="P31" s="24"/>
      <c r="Q31" s="95">
        <v>5.0999999999999996</v>
      </c>
      <c r="R31" s="95">
        <v>4.5</v>
      </c>
      <c r="S31" s="95">
        <v>5</v>
      </c>
      <c r="T31" s="95">
        <v>5.2</v>
      </c>
      <c r="U31" s="95">
        <v>4.4000000000000004</v>
      </c>
      <c r="V31" s="68"/>
      <c r="W31" s="94">
        <v>5.7</v>
      </c>
      <c r="X31" s="94">
        <v>5.5</v>
      </c>
      <c r="Y31" s="94">
        <v>5.7</v>
      </c>
      <c r="Z31" s="94">
        <v>5.6</v>
      </c>
      <c r="AA31" s="68"/>
      <c r="AB31" s="95">
        <v>4.7</v>
      </c>
      <c r="AC31" s="95">
        <v>5.3</v>
      </c>
      <c r="AD31" s="95">
        <v>4.5999999999999996</v>
      </c>
      <c r="AE31" s="95">
        <v>5.5</v>
      </c>
      <c r="AF31" s="95">
        <v>5.5</v>
      </c>
      <c r="AG31" s="42"/>
      <c r="AH31" s="96">
        <v>4.5999999999999996</v>
      </c>
      <c r="AI31" s="96">
        <v>5.4</v>
      </c>
      <c r="AJ31" s="48">
        <v>0.30917005200789821</v>
      </c>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row>
    <row r="32" spans="1:72" s="7" customFormat="1" ht="15" customHeight="1" x14ac:dyDescent="0.2">
      <c r="A32" s="42" t="s">
        <v>53</v>
      </c>
      <c r="B32" s="50" t="s">
        <v>70</v>
      </c>
      <c r="C32" s="50" t="s">
        <v>7</v>
      </c>
      <c r="D32" s="50" t="s">
        <v>70</v>
      </c>
      <c r="E32" s="50" t="s">
        <v>70</v>
      </c>
      <c r="F32" s="50" t="s">
        <v>7</v>
      </c>
      <c r="G32" s="50" t="s">
        <v>70</v>
      </c>
      <c r="H32" s="50" t="s">
        <v>70</v>
      </c>
      <c r="I32" s="50" t="s">
        <v>7</v>
      </c>
      <c r="J32" s="50" t="s">
        <v>70</v>
      </c>
      <c r="K32" s="50" t="s">
        <v>70</v>
      </c>
      <c r="L32" s="50" t="s">
        <v>70</v>
      </c>
      <c r="M32" s="50" t="s">
        <v>70</v>
      </c>
      <c r="N32" s="50" t="s">
        <v>7</v>
      </c>
      <c r="O32" s="50" t="s">
        <v>7</v>
      </c>
      <c r="P32" s="24"/>
      <c r="Q32" s="95" t="s">
        <v>7</v>
      </c>
      <c r="R32" s="95" t="s">
        <v>7</v>
      </c>
      <c r="S32" s="95" t="s">
        <v>7</v>
      </c>
      <c r="T32" s="95" t="s">
        <v>7</v>
      </c>
      <c r="U32" s="95" t="s">
        <v>7</v>
      </c>
      <c r="V32" s="24"/>
      <c r="W32" s="50" t="s">
        <v>70</v>
      </c>
      <c r="X32" s="50" t="s">
        <v>70</v>
      </c>
      <c r="Y32" s="50" t="s">
        <v>70</v>
      </c>
      <c r="Z32" s="50" t="s">
        <v>70</v>
      </c>
      <c r="AA32" s="24"/>
      <c r="AB32" s="95" t="s">
        <v>7</v>
      </c>
      <c r="AC32" s="95" t="s">
        <v>7</v>
      </c>
      <c r="AD32" s="95" t="s">
        <v>7</v>
      </c>
      <c r="AE32" s="95" t="s">
        <v>7</v>
      </c>
      <c r="AF32" s="95" t="s">
        <v>7</v>
      </c>
      <c r="AG32" s="2"/>
      <c r="AH32" s="96" t="s">
        <v>7</v>
      </c>
      <c r="AI32" s="96" t="s">
        <v>7</v>
      </c>
      <c r="AJ32" s="33"/>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row>
    <row r="33" spans="1:72" s="7" customFormat="1" ht="15" customHeight="1" x14ac:dyDescent="0.2">
      <c r="A33" s="45" t="s">
        <v>18</v>
      </c>
      <c r="B33" s="30"/>
      <c r="C33" s="30"/>
      <c r="D33" s="30"/>
      <c r="E33" s="30"/>
      <c r="F33" s="30"/>
      <c r="G33" s="30"/>
      <c r="H33" s="30"/>
      <c r="I33" s="30"/>
      <c r="J33" s="30"/>
      <c r="K33" s="30"/>
      <c r="L33" s="30"/>
      <c r="M33" s="30"/>
      <c r="N33" s="30"/>
      <c r="O33" s="30"/>
      <c r="P33" s="30"/>
      <c r="Q33" s="30"/>
      <c r="R33" s="30"/>
      <c r="S33" s="30"/>
      <c r="T33" s="30"/>
      <c r="U33" s="37"/>
      <c r="V33" s="37"/>
      <c r="W33" s="37"/>
      <c r="X33" s="37"/>
      <c r="Y33" s="37"/>
      <c r="Z33" s="37"/>
      <c r="AA33" s="37"/>
      <c r="AB33" s="37"/>
      <c r="AC33" s="37"/>
      <c r="AD33" s="37"/>
      <c r="AE33" s="37"/>
      <c r="AF33" s="37"/>
      <c r="AG33" s="2"/>
      <c r="AH33" s="39"/>
      <c r="AI33" s="39"/>
      <c r="AJ33" s="2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row>
    <row r="34" spans="1:72" s="7" customFormat="1" ht="15" customHeight="1" x14ac:dyDescent="0.2">
      <c r="A34" s="42" t="s">
        <v>43</v>
      </c>
      <c r="B34" s="91">
        <v>46.27</v>
      </c>
      <c r="C34" s="91">
        <v>46.77</v>
      </c>
      <c r="D34" s="91">
        <v>46.96</v>
      </c>
      <c r="E34" s="91">
        <v>46.09</v>
      </c>
      <c r="F34" s="91">
        <v>46.47</v>
      </c>
      <c r="G34" s="91">
        <v>45.83</v>
      </c>
      <c r="H34" s="91">
        <v>46.11</v>
      </c>
      <c r="I34" s="91">
        <v>45.04</v>
      </c>
      <c r="J34" s="91">
        <v>46.55</v>
      </c>
      <c r="K34" s="91">
        <v>46.46</v>
      </c>
      <c r="L34" s="91">
        <v>45.45</v>
      </c>
      <c r="M34" s="91">
        <v>46.65</v>
      </c>
      <c r="N34" s="91">
        <v>45.15</v>
      </c>
      <c r="O34" s="91">
        <v>46.89</v>
      </c>
      <c r="P34" s="98"/>
      <c r="Q34" s="90">
        <v>45.65</v>
      </c>
      <c r="R34" s="90">
        <v>45.11</v>
      </c>
      <c r="S34" s="90">
        <v>45.87</v>
      </c>
      <c r="T34" s="90">
        <v>44.08</v>
      </c>
      <c r="U34" s="90">
        <v>45.36</v>
      </c>
      <c r="V34" s="98"/>
      <c r="W34" s="91">
        <v>44.61</v>
      </c>
      <c r="X34" s="91">
        <v>46.43</v>
      </c>
      <c r="Y34" s="91">
        <v>46.15</v>
      </c>
      <c r="Z34" s="91">
        <v>46.05</v>
      </c>
      <c r="AA34" s="98"/>
      <c r="AB34" s="90">
        <v>44.87</v>
      </c>
      <c r="AC34" s="90">
        <v>45.3</v>
      </c>
      <c r="AD34" s="90">
        <v>46.05</v>
      </c>
      <c r="AE34" s="90">
        <v>45.48</v>
      </c>
      <c r="AF34" s="90">
        <v>46.35</v>
      </c>
      <c r="AG34" s="69"/>
      <c r="AH34" s="93">
        <v>46.76</v>
      </c>
      <c r="AI34" s="93">
        <v>46.29</v>
      </c>
      <c r="AJ34" s="48">
        <v>0.32</v>
      </c>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row>
    <row r="35" spans="1:72" s="7" customFormat="1" ht="15" customHeight="1" x14ac:dyDescent="0.2">
      <c r="A35" s="42" t="s">
        <v>115</v>
      </c>
      <c r="B35" s="97">
        <v>12.14636</v>
      </c>
      <c r="C35" s="97">
        <v>11.24535</v>
      </c>
      <c r="D35" s="97">
        <v>12.7</v>
      </c>
      <c r="E35" s="97">
        <v>14.048959999999999</v>
      </c>
      <c r="F35" s="97">
        <v>11.3</v>
      </c>
      <c r="G35" s="97">
        <v>14.1</v>
      </c>
      <c r="H35" s="97">
        <v>12.6</v>
      </c>
      <c r="I35" s="97">
        <v>10.4</v>
      </c>
      <c r="J35" s="97">
        <v>14.8</v>
      </c>
      <c r="K35" s="97">
        <v>10.5</v>
      </c>
      <c r="L35" s="97">
        <v>14.7</v>
      </c>
      <c r="M35" s="97">
        <v>14.8</v>
      </c>
      <c r="N35" s="97">
        <v>11.1</v>
      </c>
      <c r="O35" s="97">
        <v>13</v>
      </c>
      <c r="P35" s="98"/>
      <c r="Q35" s="99">
        <v>12.825710000000001</v>
      </c>
      <c r="R35" s="99">
        <v>13</v>
      </c>
      <c r="S35" s="99">
        <v>11.6</v>
      </c>
      <c r="T35" s="99">
        <v>14.5</v>
      </c>
      <c r="U35" s="99">
        <v>11.6</v>
      </c>
      <c r="V35" s="98"/>
      <c r="W35" s="97">
        <v>14.08039</v>
      </c>
      <c r="X35" s="97">
        <v>15.3</v>
      </c>
      <c r="Y35" s="97">
        <v>14.2</v>
      </c>
      <c r="Z35" s="97">
        <v>15.2</v>
      </c>
      <c r="AA35" s="98"/>
      <c r="AB35" s="99">
        <v>12.6</v>
      </c>
      <c r="AC35" s="99">
        <v>14.52453</v>
      </c>
      <c r="AD35" s="99">
        <v>13.4</v>
      </c>
      <c r="AE35" s="99">
        <v>12.8</v>
      </c>
      <c r="AF35" s="99">
        <v>10.8</v>
      </c>
      <c r="AG35" s="42"/>
      <c r="AH35" s="100">
        <v>11.4</v>
      </c>
      <c r="AI35" s="100">
        <v>14</v>
      </c>
      <c r="AJ35" s="49" t="s">
        <v>7</v>
      </c>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row>
    <row r="36" spans="1:72" s="7" customFormat="1" ht="15" customHeight="1" x14ac:dyDescent="0.2">
      <c r="A36" s="45" t="s">
        <v>84</v>
      </c>
      <c r="B36" s="30"/>
      <c r="C36" s="30"/>
      <c r="D36" s="30"/>
      <c r="E36" s="30"/>
      <c r="F36" s="30"/>
      <c r="G36" s="30"/>
      <c r="H36" s="30"/>
      <c r="I36" s="30"/>
      <c r="J36" s="30"/>
      <c r="K36" s="30"/>
      <c r="L36" s="30"/>
      <c r="M36" s="30"/>
      <c r="N36" s="30"/>
      <c r="O36" s="30"/>
      <c r="P36" s="30"/>
      <c r="Q36" s="30"/>
      <c r="R36" s="30"/>
      <c r="S36" s="30"/>
      <c r="T36" s="30"/>
      <c r="U36" s="37"/>
      <c r="V36" s="37"/>
      <c r="W36" s="37"/>
      <c r="X36" s="37"/>
      <c r="Y36" s="37"/>
      <c r="Z36" s="37"/>
      <c r="AA36" s="37"/>
      <c r="AB36" s="37"/>
      <c r="AC36" s="37"/>
      <c r="AD36" s="37"/>
      <c r="AE36" s="37"/>
      <c r="AF36" s="37"/>
      <c r="AG36" s="2"/>
      <c r="AH36" s="39"/>
      <c r="AI36" s="39"/>
      <c r="AJ36" s="31"/>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row>
    <row r="37" spans="1:72" s="7" customFormat="1" ht="15" customHeight="1" x14ac:dyDescent="0.2">
      <c r="A37" s="44" t="s">
        <v>141</v>
      </c>
      <c r="B37" s="56" t="s">
        <v>7</v>
      </c>
      <c r="C37" s="56" t="s">
        <v>7</v>
      </c>
      <c r="D37" s="56">
        <v>104.8</v>
      </c>
      <c r="E37" s="56" t="s">
        <v>7</v>
      </c>
      <c r="F37" s="56">
        <v>101.9</v>
      </c>
      <c r="G37" s="56">
        <v>103.3</v>
      </c>
      <c r="H37" s="56">
        <v>103.1</v>
      </c>
      <c r="I37" s="56">
        <v>101.9</v>
      </c>
      <c r="J37" s="56">
        <v>101.3</v>
      </c>
      <c r="K37" s="56">
        <v>102.3</v>
      </c>
      <c r="L37" s="56">
        <v>102.1</v>
      </c>
      <c r="M37" s="56">
        <v>100.3</v>
      </c>
      <c r="N37" s="56">
        <v>99.6</v>
      </c>
      <c r="O37" s="56">
        <v>99.4</v>
      </c>
      <c r="P37" s="24"/>
      <c r="Q37" s="59" t="s">
        <v>7</v>
      </c>
      <c r="R37" s="59">
        <v>97.6</v>
      </c>
      <c r="S37" s="59">
        <v>96.9</v>
      </c>
      <c r="T37" s="59">
        <v>96.8</v>
      </c>
      <c r="U37" s="59">
        <v>94.8</v>
      </c>
      <c r="V37" s="68"/>
      <c r="W37" s="56" t="s">
        <v>7</v>
      </c>
      <c r="X37" s="56">
        <v>92.1</v>
      </c>
      <c r="Y37" s="56">
        <v>92.4</v>
      </c>
      <c r="Z37" s="56">
        <v>91.9</v>
      </c>
      <c r="AA37" s="68"/>
      <c r="AB37" s="59">
        <v>98.8</v>
      </c>
      <c r="AC37" s="59" t="s">
        <v>7</v>
      </c>
      <c r="AD37" s="59">
        <v>95.6</v>
      </c>
      <c r="AE37" s="59">
        <v>93.6</v>
      </c>
      <c r="AF37" s="59">
        <v>91.6</v>
      </c>
      <c r="AG37" s="69"/>
      <c r="AH37" s="54">
        <v>93.8</v>
      </c>
      <c r="AI37" s="54">
        <v>84.4</v>
      </c>
      <c r="AJ37" s="48" t="s">
        <v>7</v>
      </c>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row>
    <row r="38" spans="1:72" s="7" customFormat="1" ht="15" customHeight="1" x14ac:dyDescent="0.2">
      <c r="A38" s="44" t="s">
        <v>142</v>
      </c>
      <c r="B38" s="50" t="s">
        <v>35</v>
      </c>
      <c r="C38" s="50" t="s">
        <v>34</v>
      </c>
      <c r="D38" s="50">
        <v>106.2</v>
      </c>
      <c r="E38" s="50" t="s">
        <v>34</v>
      </c>
      <c r="F38" s="50">
        <v>101.9</v>
      </c>
      <c r="G38" s="50">
        <v>104.1</v>
      </c>
      <c r="H38" s="50">
        <v>103.2</v>
      </c>
      <c r="I38" s="50">
        <v>102.3</v>
      </c>
      <c r="J38" s="50">
        <v>102.3</v>
      </c>
      <c r="K38" s="50">
        <v>103</v>
      </c>
      <c r="L38" s="50">
        <v>103.2</v>
      </c>
      <c r="M38" s="50">
        <v>102.1</v>
      </c>
      <c r="N38" s="50">
        <v>100.6</v>
      </c>
      <c r="O38" s="50">
        <v>99.9</v>
      </c>
      <c r="P38" s="24"/>
      <c r="Q38" s="52" t="s">
        <v>30</v>
      </c>
      <c r="R38" s="52">
        <v>97.6</v>
      </c>
      <c r="S38" s="52">
        <v>98.2</v>
      </c>
      <c r="T38" s="52">
        <v>97.1</v>
      </c>
      <c r="U38" s="52">
        <v>93.1</v>
      </c>
      <c r="V38" s="68"/>
      <c r="W38" s="50" t="s">
        <v>46</v>
      </c>
      <c r="X38" s="50">
        <v>90.5</v>
      </c>
      <c r="Y38" s="50">
        <v>91.6</v>
      </c>
      <c r="Z38" s="50">
        <v>91.1</v>
      </c>
      <c r="AA38" s="68"/>
      <c r="AB38" s="52">
        <v>99.5</v>
      </c>
      <c r="AC38" s="52" t="s">
        <v>41</v>
      </c>
      <c r="AD38" s="52">
        <v>96.1</v>
      </c>
      <c r="AE38" s="52">
        <v>91.1</v>
      </c>
      <c r="AF38" s="52">
        <v>92.2</v>
      </c>
      <c r="AG38" s="42"/>
      <c r="AH38" s="54">
        <v>92</v>
      </c>
      <c r="AI38" s="54">
        <v>82.7</v>
      </c>
      <c r="AJ38" s="48" t="s">
        <v>7</v>
      </c>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row>
    <row r="39" spans="1:72" s="7" customFormat="1" ht="15" customHeight="1" x14ac:dyDescent="0.2">
      <c r="A39" s="44" t="s">
        <v>140</v>
      </c>
      <c r="B39" s="50">
        <v>107.6</v>
      </c>
      <c r="C39" s="50">
        <v>105.7</v>
      </c>
      <c r="D39" s="50">
        <v>104.9</v>
      </c>
      <c r="E39" s="50">
        <v>104.9</v>
      </c>
      <c r="F39" s="50">
        <v>101.4</v>
      </c>
      <c r="G39" s="50">
        <v>103.5</v>
      </c>
      <c r="H39" s="50">
        <v>102.6</v>
      </c>
      <c r="I39" s="50">
        <v>101.6</v>
      </c>
      <c r="J39" s="50">
        <v>101.6</v>
      </c>
      <c r="K39" s="50">
        <v>102</v>
      </c>
      <c r="L39" s="50">
        <v>102.4</v>
      </c>
      <c r="M39" s="50">
        <v>100.3</v>
      </c>
      <c r="N39" s="50">
        <v>99.9</v>
      </c>
      <c r="O39" s="50">
        <v>97</v>
      </c>
      <c r="P39" s="24"/>
      <c r="Q39" s="52">
        <v>98.1</v>
      </c>
      <c r="R39" s="52">
        <v>97.8</v>
      </c>
      <c r="S39" s="52">
        <v>96.2</v>
      </c>
      <c r="T39" s="52">
        <v>97.2</v>
      </c>
      <c r="U39" s="52" t="s">
        <v>46</v>
      </c>
      <c r="V39" s="68"/>
      <c r="W39" s="50">
        <v>92.7</v>
      </c>
      <c r="X39" s="50">
        <v>89.1</v>
      </c>
      <c r="Y39" s="50">
        <v>90.1</v>
      </c>
      <c r="Z39" s="50">
        <v>89.5</v>
      </c>
      <c r="AA39" s="68"/>
      <c r="AB39" s="52">
        <v>98</v>
      </c>
      <c r="AC39" s="52">
        <v>95.3</v>
      </c>
      <c r="AD39" s="52">
        <v>94.5</v>
      </c>
      <c r="AE39" s="52">
        <v>90.4</v>
      </c>
      <c r="AF39" s="52">
        <v>90.4</v>
      </c>
      <c r="AG39" s="42"/>
      <c r="AH39" s="54">
        <v>91.4</v>
      </c>
      <c r="AI39" s="54">
        <v>81.8</v>
      </c>
      <c r="AJ39" s="48" t="s">
        <v>7</v>
      </c>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row>
    <row r="40" spans="1:72" s="7" customFormat="1" ht="15" customHeight="1" x14ac:dyDescent="0.2">
      <c r="A40" s="44" t="s">
        <v>143</v>
      </c>
      <c r="B40" s="94">
        <v>106.7</v>
      </c>
      <c r="C40" s="94">
        <v>104.8</v>
      </c>
      <c r="D40" s="94">
        <v>105.3</v>
      </c>
      <c r="E40" s="94">
        <v>104.8</v>
      </c>
      <c r="F40" s="94">
        <v>101.6</v>
      </c>
      <c r="G40" s="94">
        <v>103.6</v>
      </c>
      <c r="H40" s="94">
        <v>102.8</v>
      </c>
      <c r="I40" s="94">
        <v>102.9</v>
      </c>
      <c r="J40" s="94">
        <v>100.7</v>
      </c>
      <c r="K40" s="94">
        <v>102.2</v>
      </c>
      <c r="L40" s="94">
        <v>102.2</v>
      </c>
      <c r="M40" s="94">
        <v>100.2</v>
      </c>
      <c r="N40" s="94">
        <v>100.4</v>
      </c>
      <c r="O40" s="94">
        <v>98.5</v>
      </c>
      <c r="P40" s="24"/>
      <c r="Q40" s="95">
        <v>98.3</v>
      </c>
      <c r="R40" s="95">
        <v>96.8</v>
      </c>
      <c r="S40" s="95">
        <v>96.5</v>
      </c>
      <c r="T40" s="95">
        <v>96.5</v>
      </c>
      <c r="U40" s="95">
        <v>93.2</v>
      </c>
      <c r="V40" s="68"/>
      <c r="W40" s="94">
        <v>94.2</v>
      </c>
      <c r="X40" s="94">
        <v>92</v>
      </c>
      <c r="Y40" s="94">
        <v>92.4</v>
      </c>
      <c r="Z40" s="94">
        <v>91.9</v>
      </c>
      <c r="AA40" s="68"/>
      <c r="AB40" s="95">
        <v>98</v>
      </c>
      <c r="AC40" s="95">
        <v>97.3</v>
      </c>
      <c r="AD40" s="95">
        <v>96.5</v>
      </c>
      <c r="AE40" s="95">
        <v>92.7</v>
      </c>
      <c r="AF40" s="95">
        <v>91.9</v>
      </c>
      <c r="AG40" s="42"/>
      <c r="AH40" s="54">
        <v>93.6</v>
      </c>
      <c r="AI40" s="54">
        <v>84.9</v>
      </c>
      <c r="AJ40" s="48" t="s">
        <v>7</v>
      </c>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row>
    <row r="41" spans="1:72" s="7" customFormat="1" ht="15" customHeight="1" x14ac:dyDescent="0.2">
      <c r="A41" s="45" t="s">
        <v>144</v>
      </c>
      <c r="B41" s="30"/>
      <c r="C41" s="30"/>
      <c r="D41" s="30"/>
      <c r="E41" s="30"/>
      <c r="F41" s="30"/>
      <c r="G41" s="30"/>
      <c r="H41" s="30"/>
      <c r="I41" s="30"/>
      <c r="J41" s="30"/>
      <c r="K41" s="30"/>
      <c r="L41" s="30"/>
      <c r="M41" s="30"/>
      <c r="N41" s="30"/>
      <c r="O41" s="30"/>
      <c r="P41" s="24"/>
      <c r="Q41" s="30"/>
      <c r="R41" s="30"/>
      <c r="S41" s="30"/>
      <c r="T41" s="30"/>
      <c r="U41" s="37"/>
      <c r="V41" s="24"/>
      <c r="W41" s="37"/>
      <c r="X41" s="37"/>
      <c r="Y41" s="37"/>
      <c r="Z41" s="37"/>
      <c r="AA41" s="37"/>
      <c r="AB41" s="37"/>
      <c r="AC41" s="37"/>
      <c r="AD41" s="37"/>
      <c r="AE41" s="37"/>
      <c r="AF41" s="37"/>
      <c r="AG41" s="2"/>
      <c r="AH41" s="39"/>
      <c r="AI41" s="39"/>
      <c r="AJ41" s="31"/>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row>
    <row r="42" spans="1:72" s="7" customFormat="1" ht="15" customHeight="1" x14ac:dyDescent="0.2">
      <c r="A42" s="44" t="s">
        <v>90</v>
      </c>
      <c r="B42" s="56" t="s">
        <v>7</v>
      </c>
      <c r="C42" s="56" t="s">
        <v>7</v>
      </c>
      <c r="D42" s="56" t="s">
        <v>36</v>
      </c>
      <c r="E42" s="56" t="s">
        <v>7</v>
      </c>
      <c r="F42" s="56" t="s">
        <v>25</v>
      </c>
      <c r="G42" s="56" t="s">
        <v>34</v>
      </c>
      <c r="H42" s="56" t="s">
        <v>25</v>
      </c>
      <c r="I42" s="56">
        <v>102.4</v>
      </c>
      <c r="J42" s="56" t="s">
        <v>28</v>
      </c>
      <c r="K42" s="56" t="s">
        <v>44</v>
      </c>
      <c r="L42" s="56" t="s">
        <v>44</v>
      </c>
      <c r="M42" s="56" t="s">
        <v>27</v>
      </c>
      <c r="N42" s="56">
        <v>98.6</v>
      </c>
      <c r="O42" s="56" t="s">
        <v>27</v>
      </c>
      <c r="P42" s="101"/>
      <c r="Q42" s="82" t="s">
        <v>7</v>
      </c>
      <c r="R42" s="82" t="s">
        <v>42</v>
      </c>
      <c r="S42" s="82">
        <v>96</v>
      </c>
      <c r="T42" s="82" t="s">
        <v>47</v>
      </c>
      <c r="U42" s="82">
        <v>93.3</v>
      </c>
      <c r="V42" s="101"/>
      <c r="W42" s="83" t="s">
        <v>7</v>
      </c>
      <c r="X42" s="83">
        <v>95.5</v>
      </c>
      <c r="Y42" s="83">
        <v>93.3</v>
      </c>
      <c r="Z42" s="83" t="s">
        <v>48</v>
      </c>
      <c r="AA42" s="81"/>
      <c r="AB42" s="82" t="s">
        <v>27</v>
      </c>
      <c r="AC42" s="82" t="s">
        <v>7</v>
      </c>
      <c r="AD42" s="82" t="s">
        <v>28</v>
      </c>
      <c r="AE42" s="82">
        <v>94</v>
      </c>
      <c r="AF42" s="82">
        <v>89.7</v>
      </c>
      <c r="AG42" s="69"/>
      <c r="AH42" s="84" t="s">
        <v>41</v>
      </c>
      <c r="AI42" s="84">
        <v>83.5</v>
      </c>
      <c r="AJ42" s="48">
        <v>5.3</v>
      </c>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row>
    <row r="43" spans="1:72" s="7" customFormat="1" x14ac:dyDescent="0.2">
      <c r="A43" s="44" t="s">
        <v>91</v>
      </c>
      <c r="B43" s="86" t="s">
        <v>7</v>
      </c>
      <c r="C43" s="86" t="s">
        <v>7</v>
      </c>
      <c r="D43" s="86" t="s">
        <v>27</v>
      </c>
      <c r="E43" s="86" t="s">
        <v>7</v>
      </c>
      <c r="F43" s="86" t="s">
        <v>27</v>
      </c>
      <c r="G43" s="86" t="s">
        <v>27</v>
      </c>
      <c r="H43" s="86" t="s">
        <v>28</v>
      </c>
      <c r="I43" s="86">
        <v>95.8</v>
      </c>
      <c r="J43" s="86" t="s">
        <v>29</v>
      </c>
      <c r="K43" s="86" t="s">
        <v>40</v>
      </c>
      <c r="L43" s="86" t="s">
        <v>30</v>
      </c>
      <c r="M43" s="86" t="s">
        <v>40</v>
      </c>
      <c r="N43" s="86">
        <v>98</v>
      </c>
      <c r="O43" s="86" t="s">
        <v>40</v>
      </c>
      <c r="P43" s="68"/>
      <c r="Q43" s="85" t="s">
        <v>7</v>
      </c>
      <c r="R43" s="85" t="s">
        <v>48</v>
      </c>
      <c r="S43" s="85">
        <v>94.4</v>
      </c>
      <c r="T43" s="85" t="s">
        <v>42</v>
      </c>
      <c r="U43" s="85">
        <v>88.2</v>
      </c>
      <c r="V43" s="68"/>
      <c r="W43" s="86" t="s">
        <v>7</v>
      </c>
      <c r="X43" s="86">
        <v>88.4</v>
      </c>
      <c r="Y43" s="86">
        <v>90.6</v>
      </c>
      <c r="Z43" s="86" t="s">
        <v>86</v>
      </c>
      <c r="AA43" s="81"/>
      <c r="AB43" s="85" t="s">
        <v>47</v>
      </c>
      <c r="AC43" s="85" t="s">
        <v>7</v>
      </c>
      <c r="AD43" s="85" t="s">
        <v>42</v>
      </c>
      <c r="AE43" s="85">
        <v>94.2</v>
      </c>
      <c r="AF43" s="85">
        <v>86.8</v>
      </c>
      <c r="AG43" s="42"/>
      <c r="AH43" s="87" t="s">
        <v>40</v>
      </c>
      <c r="AI43" s="87">
        <v>81</v>
      </c>
      <c r="AJ43" s="48">
        <v>5.4347826086956523</v>
      </c>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row>
    <row r="44" spans="1:72" s="7" customFormat="1" ht="15" customHeight="1" x14ac:dyDescent="0.2">
      <c r="A44" s="45" t="s">
        <v>54</v>
      </c>
      <c r="B44" s="30"/>
      <c r="C44" s="30"/>
      <c r="D44" s="30"/>
      <c r="E44" s="30"/>
      <c r="F44" s="30"/>
      <c r="G44" s="30"/>
      <c r="H44" s="30"/>
      <c r="I44" s="30"/>
      <c r="J44" s="30"/>
      <c r="K44" s="30"/>
      <c r="L44" s="30"/>
      <c r="M44" s="30"/>
      <c r="N44" s="30"/>
      <c r="O44" s="30"/>
      <c r="P44" s="30"/>
      <c r="Q44" s="30"/>
      <c r="R44" s="30"/>
      <c r="S44" s="30"/>
      <c r="T44" s="30"/>
      <c r="U44" s="37"/>
      <c r="V44" s="37"/>
      <c r="W44" s="37"/>
      <c r="X44" s="37"/>
      <c r="Y44" s="37"/>
      <c r="Z44" s="37"/>
      <c r="AA44" s="37"/>
      <c r="AB44" s="37"/>
      <c r="AC44" s="37"/>
      <c r="AD44" s="37"/>
      <c r="AE44" s="37"/>
      <c r="AF44" s="37"/>
      <c r="AG44" s="2"/>
      <c r="AH44" s="39"/>
      <c r="AI44" s="39"/>
      <c r="AJ44" s="2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row>
    <row r="45" spans="1:72" s="9" customFormat="1" ht="15" customHeight="1" x14ac:dyDescent="0.2">
      <c r="A45" s="44" t="s">
        <v>22</v>
      </c>
      <c r="B45" s="56" t="s">
        <v>3</v>
      </c>
      <c r="C45" s="56" t="s">
        <v>4</v>
      </c>
      <c r="D45" s="56" t="s">
        <v>151</v>
      </c>
      <c r="E45" s="56" t="s">
        <v>149</v>
      </c>
      <c r="F45" s="56" t="s">
        <v>4</v>
      </c>
      <c r="G45" s="56" t="s">
        <v>151</v>
      </c>
      <c r="H45" s="56" t="s">
        <v>151</v>
      </c>
      <c r="I45" s="56" t="s">
        <v>4</v>
      </c>
      <c r="J45" s="56" t="s">
        <v>150</v>
      </c>
      <c r="K45" s="56" t="s">
        <v>151</v>
      </c>
      <c r="L45" s="56" t="s">
        <v>151</v>
      </c>
      <c r="M45" s="56" t="s">
        <v>151</v>
      </c>
      <c r="N45" s="56" t="s">
        <v>4</v>
      </c>
      <c r="O45" s="56" t="s">
        <v>3</v>
      </c>
      <c r="P45" s="3"/>
      <c r="Q45" s="59" t="s">
        <v>71</v>
      </c>
      <c r="R45" s="59" t="s">
        <v>33</v>
      </c>
      <c r="S45" s="59" t="s">
        <v>71</v>
      </c>
      <c r="T45" s="59" t="s">
        <v>31</v>
      </c>
      <c r="U45" s="59" t="s">
        <v>151</v>
      </c>
      <c r="V45" s="102"/>
      <c r="W45" s="56" t="s">
        <v>151</v>
      </c>
      <c r="X45" s="56" t="s">
        <v>3</v>
      </c>
      <c r="Y45" s="56" t="s">
        <v>3</v>
      </c>
      <c r="Z45" s="56" t="s">
        <v>3</v>
      </c>
      <c r="AA45" s="3"/>
      <c r="AB45" s="59" t="s">
        <v>4</v>
      </c>
      <c r="AC45" s="59" t="s">
        <v>32</v>
      </c>
      <c r="AD45" s="59" t="s">
        <v>3</v>
      </c>
      <c r="AE45" s="59" t="s">
        <v>3</v>
      </c>
      <c r="AF45" s="59" t="s">
        <v>4</v>
      </c>
      <c r="AG45" s="103"/>
      <c r="AH45" s="54" t="s">
        <v>4</v>
      </c>
      <c r="AI45" s="54" t="s">
        <v>4</v>
      </c>
      <c r="AJ45" s="22"/>
    </row>
    <row r="46" spans="1:72" s="9" customFormat="1" ht="15" customHeight="1" x14ac:dyDescent="0.2">
      <c r="A46" s="44" t="s">
        <v>23</v>
      </c>
      <c r="B46" s="94" t="s">
        <v>3</v>
      </c>
      <c r="C46" s="94" t="s">
        <v>116</v>
      </c>
      <c r="D46" s="94" t="s">
        <v>11</v>
      </c>
      <c r="E46" s="94" t="s">
        <v>8</v>
      </c>
      <c r="F46" s="94" t="s">
        <v>116</v>
      </c>
      <c r="G46" s="94" t="s">
        <v>11</v>
      </c>
      <c r="H46" s="94" t="s">
        <v>11</v>
      </c>
      <c r="I46" s="94" t="s">
        <v>116</v>
      </c>
      <c r="J46" s="94" t="s">
        <v>8</v>
      </c>
      <c r="K46" s="94" t="s">
        <v>11</v>
      </c>
      <c r="L46" s="94" t="s">
        <v>11</v>
      </c>
      <c r="M46" s="94" t="s">
        <v>11</v>
      </c>
      <c r="N46" s="94" t="s">
        <v>116</v>
      </c>
      <c r="O46" s="94" t="s">
        <v>3</v>
      </c>
      <c r="P46" s="3"/>
      <c r="Q46" s="95" t="s">
        <v>152</v>
      </c>
      <c r="R46" s="95" t="s">
        <v>49</v>
      </c>
      <c r="S46" s="95" t="s">
        <v>152</v>
      </c>
      <c r="T46" s="95" t="s">
        <v>31</v>
      </c>
      <c r="U46" s="95" t="s">
        <v>11</v>
      </c>
      <c r="V46" s="102"/>
      <c r="W46" s="94" t="s">
        <v>11</v>
      </c>
      <c r="X46" s="94" t="s">
        <v>3</v>
      </c>
      <c r="Y46" s="94" t="s">
        <v>3</v>
      </c>
      <c r="Z46" s="94" t="s">
        <v>3</v>
      </c>
      <c r="AA46" s="3"/>
      <c r="AB46" s="95" t="s">
        <v>116</v>
      </c>
      <c r="AC46" s="95" t="s">
        <v>9</v>
      </c>
      <c r="AD46" s="95" t="s">
        <v>3</v>
      </c>
      <c r="AE46" s="95" t="s">
        <v>3</v>
      </c>
      <c r="AF46" s="95" t="s">
        <v>116</v>
      </c>
      <c r="AG46" s="104"/>
      <c r="AH46" s="54" t="s">
        <v>116</v>
      </c>
      <c r="AI46" s="54" t="s">
        <v>116</v>
      </c>
      <c r="AJ46" s="22"/>
    </row>
    <row r="47" spans="1:72" s="7" customFormat="1" ht="15" customHeight="1" x14ac:dyDescent="0.2">
      <c r="A47" s="45" t="s">
        <v>20</v>
      </c>
      <c r="B47" s="30"/>
      <c r="C47" s="30"/>
      <c r="D47" s="30"/>
      <c r="E47" s="30"/>
      <c r="F47" s="30"/>
      <c r="G47" s="30"/>
      <c r="H47" s="30"/>
      <c r="I47" s="30"/>
      <c r="J47" s="30"/>
      <c r="K47" s="30"/>
      <c r="L47" s="30"/>
      <c r="M47" s="30"/>
      <c r="N47" s="30"/>
      <c r="O47" s="30"/>
      <c r="P47" s="30"/>
      <c r="Q47" s="30"/>
      <c r="R47" s="30"/>
      <c r="S47" s="30"/>
      <c r="T47" s="30"/>
      <c r="U47" s="37"/>
      <c r="V47" s="37"/>
      <c r="W47" s="37"/>
      <c r="X47" s="37"/>
      <c r="Y47" s="37"/>
      <c r="Z47" s="37"/>
      <c r="AA47" s="37"/>
      <c r="AB47" s="37"/>
      <c r="AC47" s="37"/>
      <c r="AD47" s="37"/>
      <c r="AE47" s="37"/>
      <c r="AF47" s="37"/>
      <c r="AG47" s="2"/>
      <c r="AH47" s="39"/>
      <c r="AI47" s="39"/>
      <c r="AJ47" s="2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row>
    <row r="48" spans="1:72" s="7" customFormat="1" ht="15" customHeight="1" x14ac:dyDescent="0.2">
      <c r="A48" s="44" t="s">
        <v>21</v>
      </c>
      <c r="B48" s="56">
        <v>26</v>
      </c>
      <c r="C48" s="56">
        <v>26</v>
      </c>
      <c r="D48" s="56" t="s">
        <v>130</v>
      </c>
      <c r="E48" s="56">
        <v>26</v>
      </c>
      <c r="F48" s="56" t="s">
        <v>130</v>
      </c>
      <c r="G48" s="56" t="s">
        <v>118</v>
      </c>
      <c r="H48" s="56" t="s">
        <v>118</v>
      </c>
      <c r="I48" s="56" t="s">
        <v>95</v>
      </c>
      <c r="J48" s="56" t="s">
        <v>130</v>
      </c>
      <c r="K48" s="56" t="s">
        <v>130</v>
      </c>
      <c r="L48" s="56" t="s">
        <v>118</v>
      </c>
      <c r="M48" s="56" t="s">
        <v>130</v>
      </c>
      <c r="N48" s="56" t="s">
        <v>95</v>
      </c>
      <c r="O48" s="56" t="s">
        <v>118</v>
      </c>
      <c r="P48" s="25"/>
      <c r="Q48" s="59">
        <v>26</v>
      </c>
      <c r="R48" s="59" t="s">
        <v>118</v>
      </c>
      <c r="S48" s="59" t="s">
        <v>95</v>
      </c>
      <c r="T48" s="59" t="s">
        <v>130</v>
      </c>
      <c r="U48" s="59" t="s">
        <v>85</v>
      </c>
      <c r="V48" s="60"/>
      <c r="W48" s="56">
        <v>26</v>
      </c>
      <c r="X48" s="56" t="s">
        <v>95</v>
      </c>
      <c r="Y48" s="56" t="s">
        <v>85</v>
      </c>
      <c r="Z48" s="56" t="s">
        <v>118</v>
      </c>
      <c r="AA48" s="25"/>
      <c r="AB48" s="59" t="s">
        <v>130</v>
      </c>
      <c r="AC48" s="59">
        <v>26</v>
      </c>
      <c r="AD48" s="59" t="s">
        <v>130</v>
      </c>
      <c r="AE48" s="59" t="s">
        <v>79</v>
      </c>
      <c r="AF48" s="59" t="s">
        <v>72</v>
      </c>
      <c r="AG48" s="40"/>
      <c r="AH48" s="54">
        <v>26</v>
      </c>
      <c r="AI48" s="54" t="s">
        <v>79</v>
      </c>
      <c r="AJ48" s="34"/>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row>
    <row r="49" spans="1:72" s="10" customFormat="1" x14ac:dyDescent="0.2">
      <c r="A49" s="44" t="s">
        <v>6</v>
      </c>
      <c r="B49" s="50" t="s">
        <v>5</v>
      </c>
      <c r="C49" s="50" t="s">
        <v>5</v>
      </c>
      <c r="D49" s="50" t="s">
        <v>1</v>
      </c>
      <c r="E49" s="50" t="s">
        <v>5</v>
      </c>
      <c r="F49" s="50" t="s">
        <v>1</v>
      </c>
      <c r="G49" s="50" t="s">
        <v>7</v>
      </c>
      <c r="H49" s="50" t="s">
        <v>7</v>
      </c>
      <c r="I49" s="50" t="s">
        <v>38</v>
      </c>
      <c r="J49" s="50" t="s">
        <v>1</v>
      </c>
      <c r="K49" s="50" t="s">
        <v>1</v>
      </c>
      <c r="L49" s="50" t="s">
        <v>7</v>
      </c>
      <c r="M49" s="50" t="s">
        <v>1</v>
      </c>
      <c r="N49" s="50" t="s">
        <v>38</v>
      </c>
      <c r="O49" s="50" t="s">
        <v>38</v>
      </c>
      <c r="P49" s="11"/>
      <c r="Q49" s="52" t="s">
        <v>5</v>
      </c>
      <c r="R49" s="52" t="s">
        <v>7</v>
      </c>
      <c r="S49" s="52" t="s">
        <v>7</v>
      </c>
      <c r="T49" s="52" t="s">
        <v>1</v>
      </c>
      <c r="U49" s="52" t="s">
        <v>7</v>
      </c>
      <c r="V49" s="61"/>
      <c r="W49" s="50" t="s">
        <v>5</v>
      </c>
      <c r="X49" s="50" t="s">
        <v>7</v>
      </c>
      <c r="Y49" s="50" t="s">
        <v>7</v>
      </c>
      <c r="Z49" s="50" t="s">
        <v>38</v>
      </c>
      <c r="AA49" s="11"/>
      <c r="AB49" s="52" t="s">
        <v>1</v>
      </c>
      <c r="AC49" s="52" t="s">
        <v>5</v>
      </c>
      <c r="AD49" s="52" t="s">
        <v>1</v>
      </c>
      <c r="AE49" s="52" t="s">
        <v>38</v>
      </c>
      <c r="AF49" s="52" t="s">
        <v>38</v>
      </c>
      <c r="AG49" s="12"/>
      <c r="AH49" s="54" t="s">
        <v>5</v>
      </c>
      <c r="AI49" s="54" t="s">
        <v>7</v>
      </c>
      <c r="AJ49" s="35"/>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row>
    <row r="50" spans="1:72" s="12" customFormat="1" x14ac:dyDescent="0.2">
      <c r="A50" s="2"/>
      <c r="B50" s="15"/>
      <c r="C50" s="15"/>
      <c r="D50" s="15"/>
      <c r="E50" s="15"/>
      <c r="F50" s="15"/>
      <c r="G50" s="15"/>
      <c r="H50" s="15"/>
      <c r="I50" s="15"/>
      <c r="J50" s="15"/>
      <c r="K50" s="15"/>
      <c r="L50" s="15"/>
      <c r="M50" s="15"/>
      <c r="N50" s="15"/>
      <c r="O50" s="15"/>
      <c r="P50" s="11"/>
      <c r="Q50" s="15"/>
      <c r="R50" s="15"/>
      <c r="S50" s="15"/>
      <c r="T50" s="15"/>
      <c r="U50" s="15"/>
      <c r="V50" s="11"/>
      <c r="W50" s="15"/>
      <c r="X50" s="15"/>
      <c r="Y50" s="15"/>
      <c r="Z50" s="15"/>
      <c r="AA50" s="11"/>
      <c r="AB50" s="15"/>
      <c r="AC50" s="15"/>
      <c r="AD50" s="15"/>
      <c r="AE50" s="15"/>
      <c r="AF50" s="15"/>
      <c r="AH50" s="15"/>
      <c r="AI50" s="15"/>
      <c r="AJ50" s="35"/>
    </row>
    <row r="51" spans="1:72" s="12" customFormat="1" ht="92.45" customHeight="1" x14ac:dyDescent="0.2">
      <c r="A51" s="111" t="s">
        <v>148</v>
      </c>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row>
    <row r="52" spans="1:72" s="12" customFormat="1" ht="15" customHeight="1" x14ac:dyDescent="0.2">
      <c r="A52" s="23"/>
      <c r="B52" s="22"/>
      <c r="C52" s="23"/>
      <c r="D52" s="22"/>
      <c r="E52" s="22"/>
      <c r="F52" s="22"/>
      <c r="G52" s="22"/>
      <c r="H52" s="22"/>
      <c r="I52" s="22"/>
      <c r="J52" s="22"/>
      <c r="K52" s="22"/>
      <c r="L52" s="22"/>
      <c r="M52" s="22"/>
      <c r="N52" s="22"/>
      <c r="O52" s="22"/>
      <c r="P52" s="22"/>
      <c r="Q52" s="22"/>
      <c r="R52" s="22"/>
      <c r="S52" s="22"/>
      <c r="T52" s="22"/>
      <c r="U52" s="22"/>
      <c r="V52" s="22"/>
      <c r="W52" s="22"/>
      <c r="X52" s="11"/>
      <c r="Y52" s="11"/>
      <c r="Z52" s="11"/>
      <c r="AA52" s="11"/>
      <c r="AH52" s="11"/>
      <c r="AI52" s="11"/>
      <c r="AJ52" s="11"/>
    </row>
    <row r="53" spans="1:72" ht="72.75" customHeight="1" x14ac:dyDescent="0.2">
      <c r="A53" s="116" t="s">
        <v>146</v>
      </c>
      <c r="B53" s="116"/>
      <c r="C53" s="116"/>
      <c r="D53" s="116"/>
      <c r="E53" s="116"/>
      <c r="F53" s="116"/>
      <c r="G53" s="116"/>
      <c r="H53" s="116"/>
      <c r="I53" s="116"/>
      <c r="J53" s="116"/>
      <c r="K53" s="116"/>
      <c r="L53" s="116"/>
      <c r="M53" s="116"/>
      <c r="N53" s="116"/>
      <c r="O53" s="116"/>
      <c r="P53" s="22"/>
      <c r="Q53" s="22"/>
      <c r="R53" s="22"/>
      <c r="S53" s="22"/>
      <c r="T53" s="22"/>
      <c r="U53" s="22"/>
      <c r="V53" s="22"/>
      <c r="W53" s="22"/>
      <c r="X53" s="2"/>
      <c r="Y53" s="2"/>
      <c r="Z53" s="2"/>
      <c r="AA53" s="2"/>
      <c r="AH53" s="2"/>
      <c r="AI53" s="2"/>
    </row>
    <row r="54" spans="1:72" x14ac:dyDescent="0.2">
      <c r="A54" s="23"/>
      <c r="B54" s="22"/>
      <c r="C54" s="23"/>
      <c r="D54" s="22"/>
      <c r="E54" s="22"/>
      <c r="F54" s="22"/>
      <c r="G54" s="22"/>
      <c r="H54" s="22"/>
      <c r="I54" s="22"/>
      <c r="J54" s="22"/>
      <c r="K54" s="22"/>
      <c r="L54" s="22"/>
      <c r="M54" s="22"/>
      <c r="N54" s="22"/>
      <c r="O54" s="22"/>
      <c r="P54" s="22"/>
      <c r="Q54" s="22"/>
      <c r="R54" s="22"/>
      <c r="S54" s="22"/>
      <c r="T54" s="22"/>
      <c r="U54" s="22"/>
      <c r="V54" s="22"/>
      <c r="W54" s="22"/>
      <c r="X54" s="2"/>
      <c r="Y54" s="2"/>
      <c r="Z54" s="2"/>
      <c r="AA54" s="2"/>
      <c r="AH54" s="2"/>
      <c r="AI54" s="2"/>
    </row>
    <row r="55" spans="1:72" ht="83.25" customHeight="1" x14ac:dyDescent="0.2">
      <c r="A55" s="115" t="s">
        <v>113</v>
      </c>
      <c r="B55" s="115"/>
      <c r="C55" s="115"/>
      <c r="D55" s="115"/>
      <c r="E55" s="115"/>
      <c r="F55" s="41"/>
      <c r="G55" s="115" t="s">
        <v>147</v>
      </c>
      <c r="H55" s="115"/>
      <c r="I55" s="115"/>
      <c r="J55" s="115"/>
      <c r="K55" s="115"/>
      <c r="L55" s="115"/>
      <c r="M55" s="26"/>
      <c r="O55" s="109"/>
      <c r="P55" s="109"/>
      <c r="Q55" s="109"/>
      <c r="R55" s="23"/>
      <c r="T55" s="110"/>
      <c r="U55" s="110"/>
      <c r="V55" s="110"/>
      <c r="W55" s="115" t="s">
        <v>127</v>
      </c>
      <c r="X55" s="115"/>
      <c r="Y55" s="115"/>
      <c r="Z55" s="115"/>
      <c r="AA55" s="115"/>
      <c r="AB55" s="115"/>
      <c r="AD55" s="117" t="s">
        <v>88</v>
      </c>
      <c r="AE55" s="117"/>
      <c r="AF55" s="117"/>
      <c r="AG55" s="117"/>
      <c r="AH55" s="117"/>
      <c r="AI55" s="117"/>
    </row>
    <row r="56" spans="1:72" ht="12.75" customHeight="1" x14ac:dyDescent="0.2">
      <c r="A56" s="23"/>
      <c r="B56" s="22"/>
      <c r="C56" s="23"/>
      <c r="D56" s="22"/>
      <c r="E56" s="22"/>
      <c r="F56" s="22"/>
      <c r="G56" s="22"/>
      <c r="H56" s="22"/>
      <c r="I56" s="22"/>
      <c r="J56" s="22"/>
      <c r="K56" s="22"/>
      <c r="L56" s="22"/>
      <c r="M56" s="22"/>
      <c r="N56" s="22"/>
      <c r="O56" s="22"/>
      <c r="P56" s="22"/>
      <c r="Q56" s="22"/>
      <c r="R56" s="22"/>
      <c r="S56" s="22"/>
      <c r="T56" s="22"/>
      <c r="U56" s="22"/>
      <c r="V56" s="22"/>
      <c r="W56" s="22"/>
      <c r="X56" s="2"/>
      <c r="Y56" s="2"/>
      <c r="Z56" s="2"/>
      <c r="AB56" s="3"/>
      <c r="AC56" s="3"/>
      <c r="AD56" s="3"/>
      <c r="AE56" s="3"/>
      <c r="AF56" s="3"/>
      <c r="AH56" s="2"/>
      <c r="AI56" s="2"/>
    </row>
    <row r="57" spans="1:72" ht="63.75" customHeight="1" x14ac:dyDescent="0.2">
      <c r="A57" s="115" t="s">
        <v>157</v>
      </c>
      <c r="B57" s="115"/>
      <c r="C57" s="115"/>
      <c r="D57" s="115"/>
      <c r="E57" s="115"/>
      <c r="F57" s="22"/>
      <c r="G57" s="115" t="s">
        <v>158</v>
      </c>
      <c r="H57" s="115"/>
      <c r="I57" s="115"/>
      <c r="J57" s="115"/>
      <c r="K57" s="115"/>
      <c r="L57" s="115"/>
      <c r="M57" s="115" t="s">
        <v>155</v>
      </c>
      <c r="N57" s="115"/>
      <c r="O57" s="115"/>
      <c r="P57" s="115"/>
      <c r="Q57" s="115"/>
      <c r="R57" s="115"/>
      <c r="S57" s="109"/>
      <c r="T57" s="109"/>
      <c r="U57" s="109"/>
      <c r="W57" s="115" t="s">
        <v>153</v>
      </c>
      <c r="X57" s="115"/>
      <c r="Y57" s="115"/>
      <c r="Z57" s="115"/>
      <c r="AC57" s="109"/>
      <c r="AD57" s="115" t="s">
        <v>154</v>
      </c>
      <c r="AE57" s="115"/>
      <c r="AF57" s="115"/>
      <c r="AG57" s="115"/>
      <c r="AH57" s="115"/>
      <c r="AI57" s="115"/>
    </row>
    <row r="58" spans="1:72" ht="12.75" customHeight="1" x14ac:dyDescent="0.2">
      <c r="C58" s="3"/>
      <c r="E58" s="2"/>
      <c r="F58" s="2"/>
      <c r="G58" s="2"/>
      <c r="H58" s="2"/>
      <c r="I58" s="8"/>
      <c r="J58" s="8"/>
      <c r="K58" s="8"/>
      <c r="L58" s="8"/>
      <c r="M58" s="8"/>
      <c r="N58" s="8"/>
      <c r="O58" s="8"/>
      <c r="P58" s="2"/>
      <c r="Q58" s="2"/>
      <c r="R58" s="2"/>
      <c r="S58" s="2"/>
      <c r="T58" s="2"/>
      <c r="V58" s="2"/>
      <c r="W58" s="18"/>
      <c r="X58" s="18"/>
      <c r="Y58" s="2"/>
      <c r="Z58" s="2"/>
      <c r="AB58" s="3"/>
      <c r="AC58" s="3"/>
      <c r="AD58" s="3"/>
      <c r="AE58" s="3"/>
      <c r="AF58" s="3"/>
      <c r="AH58" s="2"/>
      <c r="AI58" s="2"/>
    </row>
    <row r="59" spans="1:72" ht="12.75" customHeight="1" x14ac:dyDescent="0.2">
      <c r="B59" s="2"/>
      <c r="E59" s="2"/>
      <c r="F59" s="2"/>
      <c r="G59" s="2"/>
      <c r="H59" s="2"/>
      <c r="I59" s="18"/>
      <c r="J59" s="18"/>
      <c r="K59" s="18"/>
      <c r="L59" s="18"/>
      <c r="M59" s="18"/>
      <c r="N59" s="18"/>
      <c r="O59" s="18"/>
      <c r="P59" s="2"/>
      <c r="Q59" s="2"/>
      <c r="R59" s="2"/>
      <c r="S59" s="2"/>
      <c r="T59" s="2"/>
      <c r="V59" s="2"/>
      <c r="W59" s="18"/>
      <c r="X59" s="18"/>
      <c r="AB59" s="3"/>
      <c r="AC59" s="3"/>
      <c r="AD59" s="3"/>
      <c r="AE59" s="3"/>
      <c r="AF59" s="3"/>
      <c r="AH59" s="2"/>
      <c r="AI59" s="2"/>
    </row>
    <row r="60" spans="1:72" ht="12.75" customHeight="1" x14ac:dyDescent="0.2">
      <c r="C60" s="3"/>
      <c r="G60" s="2"/>
      <c r="H60" s="2"/>
      <c r="Q60" s="2"/>
      <c r="R60" s="2"/>
      <c r="S60" s="8"/>
      <c r="T60" s="2"/>
      <c r="U60" s="2"/>
    </row>
    <row r="61" spans="1:72" ht="12.75" customHeight="1" x14ac:dyDescent="0.2">
      <c r="C61" s="3"/>
      <c r="P61" s="2"/>
      <c r="Q61" s="2"/>
      <c r="R61" s="2"/>
      <c r="S61" s="18"/>
      <c r="T61" s="18"/>
      <c r="U61" s="18"/>
      <c r="Y61" s="2"/>
      <c r="Z61" s="2"/>
      <c r="AA61" s="2"/>
    </row>
    <row r="62" spans="1:72" x14ac:dyDescent="0.2">
      <c r="C62" s="3"/>
      <c r="E62" s="1"/>
      <c r="P62" s="2"/>
      <c r="Y62" s="2"/>
      <c r="Z62" s="2"/>
      <c r="AA62" s="2"/>
    </row>
    <row r="63" spans="1:72" x14ac:dyDescent="0.2">
      <c r="C63" s="3"/>
      <c r="P63" s="2"/>
      <c r="Y63" s="2"/>
      <c r="Z63" s="2"/>
      <c r="AA63" s="2"/>
    </row>
    <row r="64" spans="1:72" x14ac:dyDescent="0.2">
      <c r="C64" s="3"/>
      <c r="Y64" s="2"/>
      <c r="Z64" s="2"/>
      <c r="AA64" s="2"/>
    </row>
    <row r="65" spans="3:27" x14ac:dyDescent="0.2">
      <c r="C65" s="3"/>
      <c r="E65" s="1"/>
      <c r="Y65" s="2"/>
      <c r="Z65" s="2"/>
      <c r="AA65" s="2"/>
    </row>
    <row r="66" spans="3:27" x14ac:dyDescent="0.2">
      <c r="C66" s="3"/>
      <c r="Y66" s="2"/>
      <c r="Z66" s="2"/>
      <c r="AA66" s="2"/>
    </row>
  </sheetData>
  <mergeCells count="16">
    <mergeCell ref="A53:O53"/>
    <mergeCell ref="A55:E55"/>
    <mergeCell ref="G55:L55"/>
    <mergeCell ref="W55:AB55"/>
    <mergeCell ref="AD55:AI55"/>
    <mergeCell ref="A57:E57"/>
    <mergeCell ref="G57:L57"/>
    <mergeCell ref="M57:R57"/>
    <mergeCell ref="W57:Z57"/>
    <mergeCell ref="AD57:AI57"/>
    <mergeCell ref="A51:AJ51"/>
    <mergeCell ref="B5:O5"/>
    <mergeCell ref="Q5:U5"/>
    <mergeCell ref="W5:Z5"/>
    <mergeCell ref="AB5:AF5"/>
    <mergeCell ref="AH5:AI5"/>
  </mergeCells>
  <conditionalFormatting sqref="B7:J8 AG8:AJ8">
    <cfRule type="containsText" dxfId="19" priority="10" operator="containsText" text="OFF">
      <formula>NOT(ISERROR(SEARCH("OFF",B7)))</formula>
    </cfRule>
  </conditionalFormatting>
  <conditionalFormatting sqref="B7:O7">
    <cfRule type="containsText" dxfId="18" priority="6" operator="containsText" text="NEW">
      <formula>NOT(ISERROR(SEARCH("NEW",B7)))</formula>
    </cfRule>
  </conditionalFormatting>
  <conditionalFormatting sqref="B8:U8 AB8:AJ8">
    <cfRule type="containsText" dxfId="17" priority="8" operator="containsText" text="NEW">
      <formula>NOT(ISERROR(SEARCH("NEW",B8)))</formula>
    </cfRule>
  </conditionalFormatting>
  <conditionalFormatting sqref="B52:AF52 AH52:AJ52">
    <cfRule type="cellIs" dxfId="16" priority="5" stopIfTrue="1" operator="equal">
      <formula>0</formula>
    </cfRule>
  </conditionalFormatting>
  <conditionalFormatting sqref="K7">
    <cfRule type="containsText" dxfId="15" priority="1" operator="containsText" text="OFF">
      <formula>NOT(ISERROR(SEARCH("OFF",K7)))</formula>
    </cfRule>
    <cfRule type="containsText" dxfId="14" priority="7" operator="containsText" text="OFF">
      <formula>NOT(ISERROR(SEARCH("OFF",K7)))</formula>
    </cfRule>
  </conditionalFormatting>
  <conditionalFormatting sqref="K8">
    <cfRule type="containsText" dxfId="13" priority="9" operator="containsText" text="OFF">
      <formula>NOT(ISERROR(SEARCH("OFF",K8)))</formula>
    </cfRule>
  </conditionalFormatting>
  <conditionalFormatting sqref="L7:O8">
    <cfRule type="containsText" dxfId="12" priority="11" operator="containsText" text="OFF">
      <formula>NOT(ISERROR(SEARCH("OFF",L7)))</formula>
    </cfRule>
  </conditionalFormatting>
  <conditionalFormatting sqref="P45 AG45 AK45:HX45 P49:P50 AJ49:AJ50">
    <cfRule type="cellIs" dxfId="11" priority="23" stopIfTrue="1" operator="equal">
      <formula>0</formula>
    </cfRule>
  </conditionalFormatting>
  <conditionalFormatting sqref="P8:U8">
    <cfRule type="containsText" dxfId="10" priority="12" operator="containsText" text="OFF">
      <formula>NOT(ISERROR(SEARCH("OFF",P8)))</formula>
    </cfRule>
  </conditionalFormatting>
  <conditionalFormatting sqref="V8">
    <cfRule type="containsText" dxfId="9" priority="21" operator="containsText" text="NEW">
      <formula>NOT(ISERROR(SEARCH("NEW",V8)))</formula>
    </cfRule>
    <cfRule type="containsText" dxfId="8" priority="22" operator="containsText" text="OFF">
      <formula>NOT(ISERROR(SEARCH("OFF",V8)))</formula>
    </cfRule>
  </conditionalFormatting>
  <conditionalFormatting sqref="V45 V49:V50">
    <cfRule type="cellIs" dxfId="7" priority="18" stopIfTrue="1" operator="equal">
      <formula>0</formula>
    </cfRule>
  </conditionalFormatting>
  <conditionalFormatting sqref="W8:Z8">
    <cfRule type="containsText" dxfId="6" priority="16" operator="containsText" text="NEW">
      <formula>NOT(ISERROR(SEARCH("NEW",W8)))</formula>
    </cfRule>
    <cfRule type="containsText" dxfId="5" priority="17" operator="containsText" text="OFF">
      <formula>NOT(ISERROR(SEARCH("OFF",W8)))</formula>
    </cfRule>
  </conditionalFormatting>
  <conditionalFormatting sqref="AA8">
    <cfRule type="containsText" dxfId="4" priority="19" operator="containsText" text="NEW">
      <formula>NOT(ISERROR(SEARCH("NEW",AA8)))</formula>
    </cfRule>
    <cfRule type="containsText" dxfId="3" priority="20" operator="containsText" text="OFF">
      <formula>NOT(ISERROR(SEARCH("OFF",AA8)))</formula>
    </cfRule>
  </conditionalFormatting>
  <conditionalFormatting sqref="AA45 AA49:AA50">
    <cfRule type="cellIs" dxfId="2" priority="13" stopIfTrue="1" operator="equal">
      <formula>0</formula>
    </cfRule>
  </conditionalFormatting>
  <conditionalFormatting sqref="AB7:AF7">
    <cfRule type="containsText" dxfId="1" priority="14" operator="containsText" text="NEW">
      <formula>NOT(ISERROR(SEARCH("NEW",AB7)))</formula>
    </cfRule>
  </conditionalFormatting>
  <conditionalFormatting sqref="AB7:AF8">
    <cfRule type="containsText" dxfId="0" priority="15" operator="containsText" text="OFF">
      <formula>NOT(ISERROR(SEARCH("OFF",AB7)))</formula>
    </cfRule>
  </conditionalFormatting>
  <pageMargins left="0.70866141732283472" right="0.70866141732283472" top="0.74803149606299213" bottom="0.74803149606299213" header="0.31496062992125984" footer="0.31496062992125984"/>
  <pageSetup paperSize="8" scale="58" fitToHeight="2"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Winter OSR RL 2026-27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Winter oilseed rape recommended list (2026-27)</dc:title>
  <dc:creator>Jane Ryall</dc:creator>
  <cp:lastModifiedBy>Ellie Marshall</cp:lastModifiedBy>
  <cp:lastPrinted>2025-11-27T14:33:20Z</cp:lastPrinted>
  <dcterms:created xsi:type="dcterms:W3CDTF">2007-08-09T10:35:46Z</dcterms:created>
  <dcterms:modified xsi:type="dcterms:W3CDTF">2025-11-27T14:33:38Z</dcterms:modified>
</cp:coreProperties>
</file>