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A466315E-E80B-4D54-808A-A485B09043E9}" xr6:coauthVersionLast="47" xr6:coauthVersionMax="47" xr10:uidLastSave="{00000000-0000-0000-0000-000000000000}"/>
  <bookViews>
    <workbookView xWindow="28680" yWindow="-120" windowWidth="29040" windowHeight="15720" tabRatio="724" xr2:uid="{3AD5A876-30D2-4A6B-8333-AD65D8341D88}"/>
  </bookViews>
  <sheets>
    <sheet name="Wheat H2025 - not added" sheetId="128" r:id="rId1"/>
  </sheets>
  <definedNames>
    <definedName name="_xlcn.WorksheetConnection_GeolookupB4D5" localSheetId="0" hidden="1">#REF!</definedName>
    <definedName name="_xlcn.WorksheetConnection_GeolookupB4D5" hidden="1">#REF!</definedName>
    <definedName name="amgWW" localSheetId="0" hidden="1">{"print",#N/A,FALSE,"protocolpage1";"print1",#N/A,FALSE,"protocolpage2"}</definedName>
    <definedName name="amgWW" hidden="1">{"print",#N/A,FALSE,"protocolpage1";"print1",#N/A,FALSE,"protocolpage2"}</definedName>
    <definedName name="q" localSheetId="0" hidden="1">{"print",#N/A,FALSE,"protocolpage1";"print1",#N/A,FALSE,"protocolpage2"}</definedName>
    <definedName name="q" hidden="1">{"print",#N/A,FALSE,"protocolpage1";"print1",#N/A,FALSE,"protocolpage2"}</definedName>
    <definedName name="strobazole" localSheetId="0" hidden="1">{"print",#N/A,FALSE,"protocolpage1";"print1",#N/A,FALSE,"protocolpage2";"print",#N/A,FALSE,"spraysheet T1";"print",#N/A,FALSE,"Spraysheet T2"}</definedName>
    <definedName name="strobazole" hidden="1">{"print",#N/A,FALSE,"protocolpage1";"print1",#N/A,FALSE,"protocolpage2";"print",#N/A,FALSE,"spraysheet T1";"print",#N/A,FALSE,"Spraysheet T2"}</definedName>
    <definedName name="wrn.1st._.2._.pages." localSheetId="0" hidden="1">{"print",#N/A,FALSE,"protocolpage1";"print1",#N/A,FALSE,"protocolpage2"}</definedName>
    <definedName name="wrn.1st._.2._.pages." hidden="1">{"print",#N/A,FALSE,"protocolpage1";"print1",#N/A,FALSE,"protocolpage2"}</definedName>
    <definedName name="wrn.protocol." localSheetId="0" hidden="1">{"print",#N/A,FALSE,"protocolpage1";"print1",#N/A,FALSE,"protocolpage2";"print",#N/A,FALSE,"spraysheet T1";"print",#N/A,FALSE,"Spraysheet T2"}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<sst xmlns="http://schemas.openxmlformats.org/spreadsheetml/2006/main" count="167" uniqueCount="98">
  <si>
    <t>-</t>
  </si>
  <si>
    <t>Sen</t>
  </si>
  <si>
    <t>KWS</t>
  </si>
  <si>
    <t>RAGT</t>
  </si>
  <si>
    <t>Lim</t>
  </si>
  <si>
    <t>[103]</t>
  </si>
  <si>
    <t>Syn</t>
  </si>
  <si>
    <t>Agronomic features</t>
  </si>
  <si>
    <t>Disease resistance</t>
  </si>
  <si>
    <t>Breeder</t>
  </si>
  <si>
    <t>UK contact</t>
  </si>
  <si>
    <t>[104]</t>
  </si>
  <si>
    <t>[101]</t>
  </si>
  <si>
    <t>Average LSD (5%)</t>
  </si>
  <si>
    <t>[6]</t>
  </si>
  <si>
    <t>[97]</t>
  </si>
  <si>
    <t>Hard</t>
  </si>
  <si>
    <t>Soft</t>
  </si>
  <si>
    <t>Sej</t>
  </si>
  <si>
    <t>Skyfall</t>
  </si>
  <si>
    <t>R</t>
  </si>
  <si>
    <t>[7]</t>
  </si>
  <si>
    <t>[5]</t>
  </si>
  <si>
    <t>Fungicide-treated grain yield (% treated control)</t>
  </si>
  <si>
    <t>Grain quality</t>
  </si>
  <si>
    <t>Endosperm texture</t>
  </si>
  <si>
    <t>Protein content (%)</t>
  </si>
  <si>
    <t xml:space="preserve">Hagberg Falling Number </t>
  </si>
  <si>
    <t>Specific weight (kg/hl)</t>
  </si>
  <si>
    <t>Untreated grain yield (% treated control)</t>
  </si>
  <si>
    <t>Orange wheat blossom midge</t>
  </si>
  <si>
    <t>ElsW</t>
  </si>
  <si>
    <t>Els</t>
  </si>
  <si>
    <t>DSV</t>
  </si>
  <si>
    <t>SCP</t>
  </si>
  <si>
    <t>LG Skyscraper</t>
  </si>
  <si>
    <t>KWS Extase</t>
  </si>
  <si>
    <t>Breeder/UK contact</t>
  </si>
  <si>
    <t>Control varieties</t>
  </si>
  <si>
    <t>Ang</t>
  </si>
  <si>
    <t>LG Astronomer</t>
  </si>
  <si>
    <t>Mildew (1‒9)</t>
  </si>
  <si>
    <t>Fusarium ear blight (1‒9)</t>
  </si>
  <si>
    <t>Resistance to sprouting (1‒9)</t>
  </si>
  <si>
    <t>[106]</t>
  </si>
  <si>
    <t>LSD = Least significant difference
Average LSD (5%): Varieties that are more than one LSD apart are significantly different at the 95% confidence level</t>
  </si>
  <si>
    <t>Champion</t>
  </si>
  <si>
    <t>Chopin Alveograph W</t>
  </si>
  <si>
    <t>Chopin Alveograph P/L</t>
  </si>
  <si>
    <t>Brown rust (1‒9)</t>
  </si>
  <si>
    <t xml:space="preserve">Yellow rust (1‒9) </t>
  </si>
  <si>
    <t>Straw length without PGR (cm)</t>
  </si>
  <si>
    <t>[107]</t>
  </si>
  <si>
    <t>Straw length with PGR (cm)</t>
  </si>
  <si>
    <t>Resistance to lodging without PGR (1‒9)</t>
  </si>
  <si>
    <t>Resistance to lodging with PGR (1‒9)</t>
  </si>
  <si>
    <t>s</t>
  </si>
  <si>
    <t>r</t>
  </si>
  <si>
    <t>Ripening (days +/- Skyfall)</t>
  </si>
  <si>
    <t>Protein content (%) – milling spec</t>
  </si>
  <si>
    <t>[0.5]</t>
  </si>
  <si>
    <t>[0.6]</t>
  </si>
  <si>
    <t>Yellow rust (young plant)</t>
  </si>
  <si>
    <t>Eyespot (1‒9)</t>
  </si>
  <si>
    <t>Other varieties</t>
  </si>
  <si>
    <t xml:space="preserve">PGR = Plant growth regulator
[ ] = Limited data
r = Young plant resistance to yellow rust as shown by UKCPVS tests and RL trial data
s = Young plant susceptibility to yellow rust as shown by UKCPVS tests and RL trial data
</t>
  </si>
  <si>
    <t>Septoria tritici (1‒9)</t>
  </si>
  <si>
    <t>[0.9]</t>
  </si>
  <si>
    <t>Hector</t>
  </si>
  <si>
    <t>KWS Imrie</t>
  </si>
  <si>
    <t>KWS Maximise</t>
  </si>
  <si>
    <t>F1S</t>
  </si>
  <si>
    <t>LG Lotus</t>
  </si>
  <si>
    <t>SY Nairn</t>
  </si>
  <si>
    <t>6@</t>
  </si>
  <si>
    <t>Heartwood</t>
  </si>
  <si>
    <t>[1.1]</t>
  </si>
  <si>
    <t>[4]</t>
  </si>
  <si>
    <t>[3]</t>
  </si>
  <si>
    <t>[62]</t>
  </si>
  <si>
    <t>[134]</t>
  </si>
  <si>
    <t>United Kingdom (11.1 t/ha)</t>
  </si>
  <si>
    <t>East region (10.9 t/ha)</t>
  </si>
  <si>
    <t>West region (11.4 t/ha)</t>
  </si>
  <si>
    <t>North region (10.9 t/ha)</t>
  </si>
  <si>
    <t>[6]@</t>
  </si>
  <si>
    <t>Winter wheat varieties grown in RL trials in 2025 but not added to the AHDB Recommended List</t>
  </si>
  <si>
    <r>
      <t xml:space="preserve">@ =  Believed to carry the </t>
    </r>
    <r>
      <rPr>
        <i/>
        <sz val="9"/>
        <rFont val="Arial"/>
        <family val="2"/>
      </rPr>
      <t>Pch1</t>
    </r>
    <r>
      <rPr>
        <sz val="9"/>
        <rFont val="Arial"/>
        <family val="2"/>
      </rPr>
      <t xml:space="preserve"> Rendezvous resistance gene to eyespot, but this has not been verified in RL tests
R = Believed to be resistant to the trait, as this is a breeders claim this has not been verified in RL tests</t>
    </r>
  </si>
  <si>
    <r>
      <t>SCP = Syngenta Crop Protection (</t>
    </r>
    <r>
      <rPr>
        <b/>
        <sz val="9"/>
        <rFont val="Arial"/>
        <family val="2"/>
      </rPr>
      <t>syngenta-crop.co.uk</t>
    </r>
    <r>
      <rPr>
        <sz val="9"/>
        <rFont val="Arial"/>
        <family val="2"/>
      </rPr>
      <t>)
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 xml:space="preserve">)
</t>
    </r>
  </si>
  <si>
    <t>Hadrian</t>
  </si>
  <si>
    <t>KWSM</t>
  </si>
  <si>
    <t>LimE</t>
  </si>
  <si>
    <r>
      <t>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KWSM = KWS Momont Recherche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LimE = Limagrain Europe SAS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</t>
    </r>
  </si>
  <si>
    <t>[264]</t>
  </si>
  <si>
    <t>[273]</t>
  </si>
  <si>
    <t>[0.2]</t>
  </si>
  <si>
    <t>This table should be read in conjunction with the winter wheat RL 2026/27.
Comparisons of varieties across regions are not valid.
On the 1‒9 scales, high figures indicate that a variety shows the character to a high degree (e.g. high resistance).
Protein content (%) – milling spec data is taken from trials managed to a bread-milling protocol.
Hadrian will be added to the GB and NI Variety Lists (VL) in December 2025, provided no representations are received.</t>
  </si>
  <si>
    <r>
      <t>Ang = Angus Wheat Consultants Ltd
DSV = DSV UK Ltd (</t>
    </r>
    <r>
      <rPr>
        <b/>
        <sz val="9"/>
        <rFont val="Arial"/>
        <family val="2"/>
      </rPr>
      <t>dsv-uk.co.uk</t>
    </r>
    <r>
      <rPr>
        <sz val="9"/>
        <rFont val="Arial"/>
        <family val="2"/>
      </rPr>
      <t>)
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>)
ElsW = Elsoms Wheat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
F1S = F1 Seed Ltd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</si>
</sst>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4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8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sz val="20"/>
      <color rgb="FFFF0000"/>
      <name val="Arial"/>
      <family val="2"/>
    </font>
    <font>
      <b/>
      <sz val="10"/>
      <color rgb="FF1F4350"/>
      <name val="Arial"/>
      <family val="2"/>
    </font>
    <font>
      <sz val="11"/>
      <color rgb="FF000000"/>
      <name val="Calibri"/>
      <family val="2"/>
    </font>
    <font>
      <sz val="10"/>
      <name val="MS Sans Serif"/>
    </font>
    <font>
      <i/>
      <sz val="9"/>
      <name val="Arial"/>
      <family val="2"/>
    </font>
    <font>
      <b/>
      <sz val="18"/>
      <color rgb="FF0082CA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20"/>
      <name val="Arial"/>
      <family val="2"/>
    </font>
    <font>
      <b/>
      <sz val="1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  <fill>
      <patternFill patternType="solid">
        <fgColor rgb="FF878787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46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6" applyNumberFormat="0" applyAlignment="0" applyProtection="0"/>
    <xf numFmtId="0" fontId="17" fillId="4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6" applyNumberFormat="0" applyAlignment="0" applyProtection="0"/>
    <xf numFmtId="0" fontId="22" fillId="0" borderId="4" applyNumberFormat="0" applyFill="0" applyAlignment="0" applyProtection="0"/>
    <xf numFmtId="0" fontId="23" fillId="19" borderId="0" applyNumberFormat="0" applyBorder="0" applyAlignment="0" applyProtection="0"/>
    <xf numFmtId="0" fontId="13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20" borderId="7" applyNumberFormat="0" applyFont="0" applyAlignment="0" applyProtection="0"/>
    <xf numFmtId="0" fontId="25" fillId="6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8" fillId="0" borderId="0"/>
    <xf numFmtId="0" fontId="7" fillId="0" borderId="0"/>
    <xf numFmtId="0" fontId="8" fillId="0" borderId="0"/>
    <xf numFmtId="0" fontId="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2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4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14" fillId="25" borderId="0" applyNumberFormat="0" applyBorder="0" applyAlignment="0" applyProtection="0"/>
    <xf numFmtId="0" fontId="34" fillId="23" borderId="10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24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24" fillId="0" borderId="0"/>
    <xf numFmtId="0" fontId="8" fillId="0" borderId="0"/>
    <xf numFmtId="0" fontId="24" fillId="0" borderId="0"/>
    <xf numFmtId="0" fontId="24" fillId="0" borderId="0"/>
    <xf numFmtId="0" fontId="5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0" fillId="0" borderId="0" applyBorder="0"/>
    <xf numFmtId="0" fontId="4" fillId="0" borderId="0"/>
    <xf numFmtId="0" fontId="41" fillId="0" borderId="0"/>
    <xf numFmtId="0" fontId="3" fillId="0" borderId="0"/>
    <xf numFmtId="0" fontId="40" fillId="0" borderId="0" applyBorder="0"/>
    <xf numFmtId="0" fontId="4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41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44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0" fillId="0" borderId="0" applyBorder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8" fillId="0" borderId="0" xfId="46" applyFont="1"/>
    <xf numFmtId="0" fontId="28" fillId="0" borderId="0" xfId="46" applyFont="1" applyAlignment="1">
      <alignment horizontal="center"/>
    </xf>
    <xf numFmtId="0" fontId="29" fillId="0" borderId="0" xfId="46" applyFont="1" applyAlignment="1">
      <alignment horizontal="right" vertical="top" wrapText="1"/>
    </xf>
    <xf numFmtId="0" fontId="28" fillId="0" borderId="0" xfId="46" applyFont="1" applyAlignment="1">
      <alignment horizontal="center" textRotation="90"/>
    </xf>
    <xf numFmtId="0" fontId="31" fillId="0" borderId="0" xfId="46" applyFont="1" applyAlignment="1">
      <alignment horizontal="center" vertical="center"/>
    </xf>
    <xf numFmtId="0" fontId="31" fillId="0" borderId="0" xfId="46" applyFont="1"/>
    <xf numFmtId="0" fontId="31" fillId="0" borderId="0" xfId="46" applyFont="1" applyAlignment="1">
      <alignment vertical="center"/>
    </xf>
    <xf numFmtId="1" fontId="31" fillId="0" borderId="0" xfId="46" applyNumberFormat="1" applyFont="1" applyAlignment="1">
      <alignment horizontal="center" vertical="center"/>
    </xf>
    <xf numFmtId="164" fontId="31" fillId="0" borderId="0" xfId="46" applyNumberFormat="1" applyFont="1" applyAlignment="1">
      <alignment horizontal="center" vertical="center"/>
    </xf>
    <xf numFmtId="49" fontId="12" fillId="0" borderId="0" xfId="51" quotePrefix="1" applyNumberFormat="1" applyFont="1" applyAlignment="1">
      <alignment horizontal="left"/>
    </xf>
    <xf numFmtId="0" fontId="33" fillId="0" borderId="0" xfId="45" applyFont="1" applyAlignment="1">
      <alignment horizontal="left" vertical="center"/>
    </xf>
    <xf numFmtId="0" fontId="38" fillId="0" borderId="0" xfId="0" applyFont="1"/>
    <xf numFmtId="0" fontId="30" fillId="0" borderId="0" xfId="0" applyFont="1" applyAlignment="1">
      <alignment horizontal="center" vertical="center"/>
    </xf>
    <xf numFmtId="0" fontId="39" fillId="27" borderId="11" xfId="118" applyFont="1" applyFill="1" applyBorder="1" applyAlignment="1">
      <alignment vertical="center"/>
    </xf>
    <xf numFmtId="0" fontId="28" fillId="0" borderId="0" xfId="118" applyFont="1" applyAlignment="1">
      <alignment vertical="center"/>
    </xf>
    <xf numFmtId="0" fontId="30" fillId="0" borderId="0" xfId="46" applyFont="1" applyAlignment="1">
      <alignment horizontal="left" vertical="center"/>
    </xf>
    <xf numFmtId="0" fontId="12" fillId="0" borderId="0" xfId="44" applyFont="1" applyAlignment="1">
      <alignment vertical="center"/>
    </xf>
    <xf numFmtId="0" fontId="43" fillId="0" borderId="0" xfId="45" applyFont="1" applyAlignment="1">
      <alignment horizontal="left" vertical="center"/>
    </xf>
    <xf numFmtId="0" fontId="30" fillId="27" borderId="12" xfId="46" applyFont="1" applyFill="1" applyBorder="1" applyAlignment="1">
      <alignment horizontal="left" vertical="center"/>
    </xf>
    <xf numFmtId="0" fontId="31" fillId="0" borderId="0" xfId="46" applyFont="1" applyAlignment="1">
      <alignment horizontal="center" textRotation="90"/>
    </xf>
    <xf numFmtId="0" fontId="30" fillId="27" borderId="11" xfId="118" applyFont="1" applyFill="1" applyBorder="1" applyAlignment="1">
      <alignment vertical="center"/>
    </xf>
    <xf numFmtId="1" fontId="31" fillId="0" borderId="14" xfId="46" applyNumberFormat="1" applyFont="1" applyBorder="1" applyAlignment="1">
      <alignment horizontal="center" vertical="center"/>
    </xf>
    <xf numFmtId="1" fontId="31" fillId="0" borderId="13" xfId="46" applyNumberFormat="1" applyFont="1" applyBorder="1" applyAlignment="1">
      <alignment horizontal="center" vertical="center"/>
    </xf>
    <xf numFmtId="165" fontId="31" fillId="0" borderId="0" xfId="46" applyNumberFormat="1" applyFont="1" applyAlignment="1">
      <alignment horizontal="center" vertical="center"/>
    </xf>
    <xf numFmtId="0" fontId="12" fillId="0" borderId="0" xfId="46" applyFont="1" applyAlignment="1">
      <alignment horizontal="center" textRotation="90"/>
    </xf>
    <xf numFmtId="1" fontId="12" fillId="28" borderId="9" xfId="46" applyNumberFormat="1" applyFont="1" applyFill="1" applyBorder="1" applyAlignment="1">
      <alignment horizontal="center" vertical="center"/>
    </xf>
    <xf numFmtId="1" fontId="12" fillId="28" borderId="0" xfId="46" applyNumberFormat="1" applyFont="1" applyFill="1" applyAlignment="1">
      <alignment horizontal="center" vertical="center"/>
    </xf>
    <xf numFmtId="0" fontId="10" fillId="27" borderId="12" xfId="46" applyFont="1" applyFill="1" applyBorder="1" applyAlignment="1">
      <alignment horizontal="left" vertical="center"/>
    </xf>
    <xf numFmtId="164" fontId="12" fillId="0" borderId="0" xfId="46" applyNumberFormat="1" applyFont="1" applyAlignment="1">
      <alignment horizontal="center" vertical="center"/>
    </xf>
    <xf numFmtId="1" fontId="12" fillId="0" borderId="0" xfId="46" applyNumberFormat="1" applyFont="1" applyAlignment="1">
      <alignment horizontal="center" vertical="center"/>
    </xf>
    <xf numFmtId="0" fontId="12" fillId="0" borderId="0" xfId="46" applyFont="1" applyAlignment="1">
      <alignment horizontal="center" vertical="center"/>
    </xf>
    <xf numFmtId="164" fontId="12" fillId="28" borderId="14" xfId="46" applyNumberFormat="1" applyFont="1" applyFill="1" applyBorder="1" applyAlignment="1">
      <alignment horizontal="center" vertical="center"/>
    </xf>
    <xf numFmtId="1" fontId="12" fillId="0" borderId="14" xfId="46" applyNumberFormat="1" applyFont="1" applyBorder="1" applyAlignment="1">
      <alignment horizontal="center" vertical="center"/>
    </xf>
    <xf numFmtId="1" fontId="12" fillId="28" borderId="14" xfId="46" applyNumberFormat="1" applyFont="1" applyFill="1" applyBorder="1" applyAlignment="1">
      <alignment horizontal="center" vertical="center"/>
    </xf>
    <xf numFmtId="1" fontId="12" fillId="28" borderId="13" xfId="46" applyNumberFormat="1" applyFont="1" applyFill="1" applyBorder="1" applyAlignment="1">
      <alignment horizontal="center" vertical="center"/>
    </xf>
    <xf numFmtId="164" fontId="12" fillId="0" borderId="14" xfId="46" applyNumberFormat="1" applyFont="1" applyBorder="1" applyAlignment="1">
      <alignment horizontal="center" vertical="center"/>
    </xf>
    <xf numFmtId="0" fontId="12" fillId="0" borderId="0" xfId="46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27" borderId="12" xfId="46" applyFont="1" applyFill="1" applyBorder="1" applyAlignment="1">
      <alignment vertical="center"/>
    </xf>
    <xf numFmtId="1" fontId="12" fillId="22" borderId="9" xfId="46" applyNumberFormat="1" applyFont="1" applyFill="1" applyBorder="1" applyAlignment="1">
      <alignment horizontal="center" vertical="center"/>
    </xf>
    <xf numFmtId="1" fontId="12" fillId="22" borderId="0" xfId="46" applyNumberFormat="1" applyFont="1" applyFill="1" applyAlignment="1">
      <alignment horizontal="center" vertical="center"/>
    </xf>
    <xf numFmtId="1" fontId="12" fillId="22" borderId="14" xfId="46" applyNumberFormat="1" applyFont="1" applyFill="1" applyBorder="1" applyAlignment="1">
      <alignment horizontal="center" vertical="center"/>
    </xf>
    <xf numFmtId="1" fontId="12" fillId="22" borderId="13" xfId="46" applyNumberFormat="1" applyFont="1" applyFill="1" applyBorder="1" applyAlignment="1">
      <alignment horizontal="center" vertical="center"/>
    </xf>
    <xf numFmtId="164" fontId="12" fillId="22" borderId="14" xfId="46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8" fillId="0" borderId="15" xfId="118" applyFont="1" applyBorder="1" applyAlignment="1">
      <alignment vertical="center"/>
    </xf>
    <xf numFmtId="1" fontId="12" fillId="28" borderId="15" xfId="46" applyNumberFormat="1" applyFont="1" applyFill="1" applyBorder="1" applyAlignment="1">
      <alignment horizontal="center" vertical="center"/>
    </xf>
    <xf numFmtId="1" fontId="12" fillId="28" borderId="16" xfId="46" applyNumberFormat="1" applyFont="1" applyFill="1" applyBorder="1" applyAlignment="1">
      <alignment horizontal="center" vertical="center"/>
    </xf>
    <xf numFmtId="165" fontId="12" fillId="28" borderId="15" xfId="46" applyNumberFormat="1" applyFont="1" applyFill="1" applyBorder="1" applyAlignment="1">
      <alignment horizontal="center" vertical="center"/>
    </xf>
    <xf numFmtId="164" fontId="12" fillId="28" borderId="15" xfId="46" applyNumberFormat="1" applyFont="1" applyFill="1" applyBorder="1" applyAlignment="1">
      <alignment horizontal="center" vertical="center"/>
    </xf>
    <xf numFmtId="164" fontId="12" fillId="28" borderId="16" xfId="46" applyNumberFormat="1" applyFont="1" applyFill="1" applyBorder="1" applyAlignment="1">
      <alignment horizontal="center" vertical="center"/>
    </xf>
    <xf numFmtId="1" fontId="12" fillId="22" borderId="15" xfId="46" applyNumberFormat="1" applyFont="1" applyFill="1" applyBorder="1" applyAlignment="1">
      <alignment horizontal="center" vertical="center"/>
    </xf>
    <xf numFmtId="1" fontId="12" fillId="22" borderId="16" xfId="46" applyNumberFormat="1" applyFont="1" applyFill="1" applyBorder="1" applyAlignment="1">
      <alignment horizontal="center" vertical="center"/>
    </xf>
    <xf numFmtId="165" fontId="12" fillId="22" borderId="15" xfId="46" applyNumberFormat="1" applyFont="1" applyFill="1" applyBorder="1" applyAlignment="1">
      <alignment horizontal="center" vertical="center"/>
    </xf>
    <xf numFmtId="164" fontId="12" fillId="22" borderId="15" xfId="46" applyNumberFormat="1" applyFont="1" applyFill="1" applyBorder="1" applyAlignment="1">
      <alignment horizontal="center" vertical="center"/>
    </xf>
    <xf numFmtId="164" fontId="12" fillId="22" borderId="16" xfId="46" applyNumberFormat="1" applyFont="1" applyFill="1" applyBorder="1" applyAlignment="1">
      <alignment horizontal="center" vertical="center"/>
    </xf>
    <xf numFmtId="0" fontId="46" fillId="0" borderId="0" xfId="0" applyFont="1"/>
    <xf numFmtId="0" fontId="47" fillId="0" borderId="0" xfId="45" applyFont="1" applyAlignment="1">
      <alignment horizontal="left" vertical="center"/>
    </xf>
    <xf numFmtId="0" fontId="8" fillId="0" borderId="0" xfId="46"/>
    <xf numFmtId="0" fontId="12" fillId="0" borderId="0" xfId="44" applyFont="1" applyAlignment="1">
      <alignment vertical="center" wrapText="1"/>
    </xf>
    <xf numFmtId="0" fontId="32" fillId="0" borderId="0" xfId="46" applyFont="1" applyAlignment="1">
      <alignment vertical="center" wrapText="1"/>
    </xf>
    <xf numFmtId="0" fontId="12" fillId="0" borderId="0" xfId="46" applyFont="1" applyAlignment="1">
      <alignment vertical="center"/>
    </xf>
    <xf numFmtId="0" fontId="8" fillId="0" borderId="0" xfId="46" applyAlignment="1">
      <alignment horizontal="center"/>
    </xf>
    <xf numFmtId="1" fontId="12" fillId="0" borderId="0" xfId="46" quotePrefix="1" applyNumberFormat="1" applyFont="1" applyAlignment="1">
      <alignment vertical="top" wrapText="1"/>
    </xf>
    <xf numFmtId="0" fontId="12" fillId="0" borderId="0" xfId="46" applyFont="1"/>
    <xf numFmtId="0" fontId="12" fillId="0" borderId="0" xfId="46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45" fillId="21" borderId="0" xfId="0" applyFont="1" applyFill="1" applyAlignment="1">
      <alignment horizontal="center" vertical="center"/>
    </xf>
    <xf numFmtId="0" fontId="45" fillId="29" borderId="0" xfId="44" applyFont="1" applyFill="1" applyAlignment="1">
      <alignment horizontal="center" vertical="center"/>
    </xf>
    <xf numFmtId="1" fontId="12" fillId="0" borderId="0" xfId="46" applyNumberFormat="1" applyFont="1" applyAlignment="1">
      <alignment horizontal="left" vertical="top" wrapText="1"/>
    </xf>
    <xf numFmtId="1" fontId="12" fillId="0" borderId="0" xfId="46" quotePrefix="1" applyNumberFormat="1" applyFont="1" applyAlignment="1">
      <alignment horizontal="left" vertical="top" wrapText="1"/>
    </xf>
  </cellXfs>
  <cellStyles count="464">
    <cellStyle name="20% - Accent1 2" xfId="1" xr:uid="{00000000-0005-0000-0000-000000000000}"/>
    <cellStyle name="20% - Accent1 2 2" xfId="55" xr:uid="{00000000-0005-0000-0000-000001000000}"/>
    <cellStyle name="20% - Accent1 2 2 2" xfId="235" xr:uid="{A473003E-6BC8-41CB-8583-A0CFD831F07A}"/>
    <cellStyle name="20% - Accent1 2 2 2 2" xfId="402" xr:uid="{3F68DBC1-13F8-4004-B007-ED9237E65A18}"/>
    <cellStyle name="20% - Accent1 2 2 3" xfId="155" xr:uid="{C83467FF-5363-4CD6-A5D6-1183B11E3AD0}"/>
    <cellStyle name="20% - Accent1 2 2 4" xfId="329" xr:uid="{124B25AB-8AEA-4D80-93C6-2648ADEC981D}"/>
    <cellStyle name="20% - Accent1 2 3" xfId="205" xr:uid="{D2202C15-1EDA-460F-B53A-68A97102E4CD}"/>
    <cellStyle name="20% - Accent1 2 3 2" xfId="372" xr:uid="{A4C449D3-38A1-40D8-9B50-A4489C77C96C}"/>
    <cellStyle name="20% - Accent1 2 4" xfId="125" xr:uid="{2D67E677-12CD-4A96-A75B-C2F9A4E21960}"/>
    <cellStyle name="20% - Accent1 2 5" xfId="299" xr:uid="{736C2AB8-8742-4EEB-A6FE-729891ACEFBB}"/>
    <cellStyle name="20% - Accent2 2" xfId="2" xr:uid="{00000000-0005-0000-0000-000002000000}"/>
    <cellStyle name="20% - Accent2 2 2" xfId="56" xr:uid="{00000000-0005-0000-0000-000003000000}"/>
    <cellStyle name="20% - Accent2 2 2 2" xfId="236" xr:uid="{B1D1E3CE-3D16-4FF5-B4EF-CE8900C86AD4}"/>
    <cellStyle name="20% - Accent2 2 2 2 2" xfId="403" xr:uid="{32BEBB59-C2C2-477D-9B3D-17FBB0D32526}"/>
    <cellStyle name="20% - Accent2 2 2 3" xfId="156" xr:uid="{BE138781-07B8-494D-AAFB-F66116734586}"/>
    <cellStyle name="20% - Accent2 2 2 4" xfId="330" xr:uid="{FEE34CEA-1582-45B6-8608-CBB4FDE5A7D5}"/>
    <cellStyle name="20% - Accent2 2 3" xfId="206" xr:uid="{4184F951-693C-4F79-8926-8B959C8FA9D0}"/>
    <cellStyle name="20% - Accent2 2 3 2" xfId="373" xr:uid="{757D824E-8A40-44B8-92F6-A0466011EFF8}"/>
    <cellStyle name="20% - Accent2 2 4" xfId="126" xr:uid="{55C80529-C7A5-412F-81F7-3F195B4ACFE2}"/>
    <cellStyle name="20% - Accent2 2 5" xfId="300" xr:uid="{D7EE95BB-E54F-4860-BA8B-E20D201B9020}"/>
    <cellStyle name="20% - Accent3 2" xfId="3" xr:uid="{00000000-0005-0000-0000-000004000000}"/>
    <cellStyle name="20% - Accent3 2 2" xfId="57" xr:uid="{00000000-0005-0000-0000-000005000000}"/>
    <cellStyle name="20% - Accent3 2 2 2" xfId="237" xr:uid="{AA7E6858-9CDC-411E-A693-B5D2E8D716CA}"/>
    <cellStyle name="20% - Accent3 2 2 2 2" xfId="404" xr:uid="{419C60CC-4375-49CF-8AF3-1FD4FE6B6BBB}"/>
    <cellStyle name="20% - Accent3 2 2 3" xfId="157" xr:uid="{D14F90CF-435E-4E06-8200-1D76B79DD477}"/>
    <cellStyle name="20% - Accent3 2 2 4" xfId="331" xr:uid="{C6B7AF86-34C9-498D-A90C-DCCB6B6D95C9}"/>
    <cellStyle name="20% - Accent3 2 3" xfId="207" xr:uid="{DF3889E6-9CC8-45B7-A6E5-B6D91F90EF3C}"/>
    <cellStyle name="20% - Accent3 2 3 2" xfId="374" xr:uid="{4B8EBC11-1C49-4579-B2A9-D46FD1276953}"/>
    <cellStyle name="20% - Accent3 2 4" xfId="127" xr:uid="{82722104-469E-4B02-BF4C-1E40B4A339E6}"/>
    <cellStyle name="20% - Accent3 2 5" xfId="301" xr:uid="{95785743-1F13-40DC-BEA9-8BC5C805E5E0}"/>
    <cellStyle name="20% - Accent4 2" xfId="4" xr:uid="{00000000-0005-0000-0000-000006000000}"/>
    <cellStyle name="20% - Accent4 2 2" xfId="58" xr:uid="{00000000-0005-0000-0000-000007000000}"/>
    <cellStyle name="20% - Accent4 2 2 2" xfId="238" xr:uid="{3AB2049F-3EF1-4D7D-8B23-5165F964FD3D}"/>
    <cellStyle name="20% - Accent4 2 2 2 2" xfId="405" xr:uid="{6ADAF1EA-1639-473B-8E10-FD3341646233}"/>
    <cellStyle name="20% - Accent4 2 2 3" xfId="158" xr:uid="{9FA2F5B5-F20A-4F4F-9558-18671FF4FAE5}"/>
    <cellStyle name="20% - Accent4 2 2 4" xfId="332" xr:uid="{E2A52567-B986-40C5-B190-0B948923A589}"/>
    <cellStyle name="20% - Accent4 2 3" xfId="208" xr:uid="{7E175131-CB8A-43F5-85E8-B3512598FAFE}"/>
    <cellStyle name="20% - Accent4 2 3 2" xfId="375" xr:uid="{82ACF18A-EA96-40D5-863B-43D7E3EAE370}"/>
    <cellStyle name="20% - Accent4 2 4" xfId="128" xr:uid="{4C7CDB8C-ED5A-4A34-8864-AD7D55892ABB}"/>
    <cellStyle name="20% - Accent4 2 5" xfId="302" xr:uid="{640D6DA0-9108-459D-9D6F-1EE4FCE628E9}"/>
    <cellStyle name="20% - Accent5 2" xfId="59" xr:uid="{00000000-0005-0000-0000-000008000000}"/>
    <cellStyle name="20% - Accent5 2 2" xfId="159" xr:uid="{1D07236D-6BBE-48BF-9B2F-2B393435E2D2}"/>
    <cellStyle name="20% - Accent5 2 2 2" xfId="239" xr:uid="{D5CDB507-F6B7-4E95-AEF6-62A319A746AB}"/>
    <cellStyle name="20% - Accent5 2 2 2 2" xfId="406" xr:uid="{1C761C77-8EA8-4A54-A4D1-2062B9E3035E}"/>
    <cellStyle name="20% - Accent5 2 2 3" xfId="333" xr:uid="{13D2E10E-9BF6-4A98-984A-F9CBD101588A}"/>
    <cellStyle name="20% - Accent5 2 3" xfId="209" xr:uid="{26389D66-F33C-4C61-984B-0EA05C7E1986}"/>
    <cellStyle name="20% - Accent5 2 3 2" xfId="376" xr:uid="{4215E1F2-231A-4133-AE01-C57C8061AB77}"/>
    <cellStyle name="20% - Accent5 2 4" xfId="129" xr:uid="{49E3842F-60D5-42A9-AD41-72DD4DCB4395}"/>
    <cellStyle name="20% - Accent5 2 5" xfId="303" xr:uid="{1089D2BA-2FBC-44E5-8181-57F7F7B649A2}"/>
    <cellStyle name="20% - Accent6 2" xfId="5" xr:uid="{00000000-0005-0000-0000-000009000000}"/>
    <cellStyle name="20% - Accent6 2 2" xfId="60" xr:uid="{00000000-0005-0000-0000-00000A000000}"/>
    <cellStyle name="20% - Accent6 2 2 2" xfId="240" xr:uid="{66C89F2B-CD20-4BDC-93AB-1521CAE61D6C}"/>
    <cellStyle name="20% - Accent6 2 2 2 2" xfId="407" xr:uid="{BD1B3440-BDE7-4FD2-AACF-6113846A7F31}"/>
    <cellStyle name="20% - Accent6 2 2 3" xfId="160" xr:uid="{D0661F60-6C21-4022-B2D5-7A92CF061443}"/>
    <cellStyle name="20% - Accent6 2 2 4" xfId="334" xr:uid="{0BB00891-4FAD-4672-8D15-4F4309E86710}"/>
    <cellStyle name="20% - Accent6 2 3" xfId="210" xr:uid="{5E202D7B-7ED2-4F76-A0E8-4EF18AD22DA6}"/>
    <cellStyle name="20% - Accent6 2 3 2" xfId="377" xr:uid="{FDB26989-1A56-4295-9243-5211C3AC1A8D}"/>
    <cellStyle name="20% - Accent6 2 4" xfId="130" xr:uid="{BB53D7D8-9091-4A8F-9F42-029EE4CBEB25}"/>
    <cellStyle name="20% - Accent6 2 5" xfId="304" xr:uid="{42C7F5FD-23A8-4B8A-9152-1EAA70DCA166}"/>
    <cellStyle name="40% - Accent1 2" xfId="6" xr:uid="{00000000-0005-0000-0000-00000B000000}"/>
    <cellStyle name="40% - Accent1 2 2" xfId="61" xr:uid="{00000000-0005-0000-0000-00000C000000}"/>
    <cellStyle name="40% - Accent1 2 2 2" xfId="241" xr:uid="{3A02E7AB-23A4-41A8-AD69-415F2FED6C19}"/>
    <cellStyle name="40% - Accent1 2 2 2 2" xfId="408" xr:uid="{6E5397C4-8F05-458A-BD28-3436D4357C2B}"/>
    <cellStyle name="40% - Accent1 2 2 3" xfId="161" xr:uid="{32AEC921-AB52-4E29-AF65-2979660B50CD}"/>
    <cellStyle name="40% - Accent1 2 2 4" xfId="335" xr:uid="{66638085-3499-4AE2-8B41-515BA2205F0F}"/>
    <cellStyle name="40% - Accent1 2 3" xfId="211" xr:uid="{299A1E19-AC53-4D0D-A567-00D10B79361B}"/>
    <cellStyle name="40% - Accent1 2 3 2" xfId="378" xr:uid="{B4ADFFE7-16F0-43DF-BD54-8EF2EECAAA8A}"/>
    <cellStyle name="40% - Accent1 2 4" xfId="131" xr:uid="{5C22A94B-B03C-4825-ACC2-6C4A277BDE04}"/>
    <cellStyle name="40% - Accent1 2 5" xfId="305" xr:uid="{3B19F93B-1F0C-4858-9D20-DDDE079D7F78}"/>
    <cellStyle name="40% - Accent2 2" xfId="62" xr:uid="{00000000-0005-0000-0000-00000D000000}"/>
    <cellStyle name="40% - Accent2 2 2" xfId="162" xr:uid="{7A731ED4-C94A-46CE-99AC-65CDD5BDA64F}"/>
    <cellStyle name="40% - Accent2 2 2 2" xfId="242" xr:uid="{448FF8D8-710F-4D82-AD44-CAED1CD80C2E}"/>
    <cellStyle name="40% - Accent2 2 2 2 2" xfId="409" xr:uid="{DA785372-B04F-4061-BF73-D5CA9D65F35A}"/>
    <cellStyle name="40% - Accent2 2 2 3" xfId="336" xr:uid="{33B45F83-9672-4D44-8660-2766912F49DF}"/>
    <cellStyle name="40% - Accent2 2 3" xfId="212" xr:uid="{7792C45A-C9D6-42BE-9419-70C703731563}"/>
    <cellStyle name="40% - Accent2 2 3 2" xfId="379" xr:uid="{4702F46B-F0AB-410C-AB66-6FC71586F0DF}"/>
    <cellStyle name="40% - Accent2 2 4" xfId="132" xr:uid="{16825766-6487-48FE-BCB6-96FDBBE10E19}"/>
    <cellStyle name="40% - Accent2 2 5" xfId="306" xr:uid="{7F26DE5C-D5F3-406E-A35E-F2DCB21ACA11}"/>
    <cellStyle name="40% - Accent3 2" xfId="7" xr:uid="{00000000-0005-0000-0000-00000E000000}"/>
    <cellStyle name="40% - Accent3 2 2" xfId="63" xr:uid="{00000000-0005-0000-0000-00000F000000}"/>
    <cellStyle name="40% - Accent3 2 2 2" xfId="243" xr:uid="{E6EFC9A6-6B54-4A9E-B1AF-A020D350FCC8}"/>
    <cellStyle name="40% - Accent3 2 2 2 2" xfId="410" xr:uid="{672E2B96-AF4A-4316-8CA6-23B746602F47}"/>
    <cellStyle name="40% - Accent3 2 2 3" xfId="163" xr:uid="{11C3C9E9-78AD-4CC5-89F6-566E42CCDA79}"/>
    <cellStyle name="40% - Accent3 2 2 4" xfId="337" xr:uid="{730E5F2B-0386-4093-90EE-D2A382D5BAF7}"/>
    <cellStyle name="40% - Accent3 2 3" xfId="213" xr:uid="{120248F1-2E80-438C-BB32-C82C6C052BD2}"/>
    <cellStyle name="40% - Accent3 2 3 2" xfId="380" xr:uid="{941E3AA3-B108-4BB1-9B1A-AE4DC5B4E41A}"/>
    <cellStyle name="40% - Accent3 2 4" xfId="133" xr:uid="{B8C17D3E-95B1-43DD-B47A-591ED28E6621}"/>
    <cellStyle name="40% - Accent3 2 5" xfId="307" xr:uid="{A6379869-045A-4266-BFFD-3345220E4B1E}"/>
    <cellStyle name="40% - Accent4 2" xfId="8" xr:uid="{00000000-0005-0000-0000-000010000000}"/>
    <cellStyle name="40% - Accent4 2 2" xfId="64" xr:uid="{00000000-0005-0000-0000-000011000000}"/>
    <cellStyle name="40% - Accent4 2 2 2" xfId="244" xr:uid="{76B6B889-F0C8-4084-BA89-8CD71474EC60}"/>
    <cellStyle name="40% - Accent4 2 2 2 2" xfId="411" xr:uid="{08D604E6-1601-40B3-BF46-38F872F4C49A}"/>
    <cellStyle name="40% - Accent4 2 2 3" xfId="164" xr:uid="{FB82CCF0-18B7-4622-855E-ECCFE9122415}"/>
    <cellStyle name="40% - Accent4 2 2 4" xfId="338" xr:uid="{ECE83A52-89F8-4782-A87C-7AB6DF0C52BC}"/>
    <cellStyle name="40% - Accent4 2 3" xfId="214" xr:uid="{346A96FB-5AF2-44B0-AC46-B52DCD669791}"/>
    <cellStyle name="40% - Accent4 2 3 2" xfId="381" xr:uid="{8855FCD9-27D9-4D67-9440-1B7973291402}"/>
    <cellStyle name="40% - Accent4 2 4" xfId="134" xr:uid="{366B8ED1-5AA2-4C23-A73D-302EB9F65841}"/>
    <cellStyle name="40% - Accent4 2 5" xfId="308" xr:uid="{E2F126D6-656C-4E81-9969-10F837D49EDC}"/>
    <cellStyle name="40% - Accent5 2" xfId="9" xr:uid="{00000000-0005-0000-0000-000012000000}"/>
    <cellStyle name="40% - Accent5 2 2" xfId="65" xr:uid="{00000000-0005-0000-0000-000013000000}"/>
    <cellStyle name="40% - Accent5 2 2 2" xfId="245" xr:uid="{1B76E3DC-B32F-4952-8513-1E4315BCF303}"/>
    <cellStyle name="40% - Accent5 2 2 2 2" xfId="412" xr:uid="{30692190-EA87-42D7-9D8E-0E8F5A73ACDA}"/>
    <cellStyle name="40% - Accent5 2 2 3" xfId="165" xr:uid="{A7E2EBC2-F427-4B15-A06D-CFA3020C2E58}"/>
    <cellStyle name="40% - Accent5 2 2 4" xfId="339" xr:uid="{0F628979-69DC-4969-BDCA-B79117D5E571}"/>
    <cellStyle name="40% - Accent5 2 3" xfId="215" xr:uid="{91C803CD-CA5C-4F54-A59D-FFE9A3447716}"/>
    <cellStyle name="40% - Accent5 2 3 2" xfId="382" xr:uid="{9BCD6506-CCF2-4847-B036-F1996A17E697}"/>
    <cellStyle name="40% - Accent5 2 4" xfId="135" xr:uid="{8B40B060-42E0-47AF-811E-0592749FAD3B}"/>
    <cellStyle name="40% - Accent5 2 5" xfId="309" xr:uid="{4A27D1AA-F060-46A2-A9E6-CC36766B7E3D}"/>
    <cellStyle name="40% - Accent6 2" xfId="10" xr:uid="{00000000-0005-0000-0000-000014000000}"/>
    <cellStyle name="40% - Accent6 2 2" xfId="66" xr:uid="{00000000-0005-0000-0000-000015000000}"/>
    <cellStyle name="40% - Accent6 2 2 2" xfId="246" xr:uid="{845CB6E3-256D-4C66-9D9E-AA137B92A322}"/>
    <cellStyle name="40% - Accent6 2 2 2 2" xfId="413" xr:uid="{E59C6674-0B56-4C79-BC27-394BDB930381}"/>
    <cellStyle name="40% - Accent6 2 2 3" xfId="166" xr:uid="{D55720D0-F20A-4F0F-BDD0-722B056C9688}"/>
    <cellStyle name="40% - Accent6 2 2 4" xfId="340" xr:uid="{9852A3F4-5F92-468A-A4A0-B19A2620C6C8}"/>
    <cellStyle name="40% - Accent6 2 3" xfId="216" xr:uid="{B0634FD5-03D6-48C5-941C-9ECA0BA358C9}"/>
    <cellStyle name="40% - Accent6 2 3 2" xfId="383" xr:uid="{B32C9173-E668-4D5D-8517-E74ACF2A6645}"/>
    <cellStyle name="40% - Accent6 2 4" xfId="136" xr:uid="{F240E7B7-28C5-4CB2-9E41-63DBF05E6270}"/>
    <cellStyle name="40% - Accent6 2 5" xfId="310" xr:uid="{6FBE49AC-7FB1-4CA1-B6A0-478A7B072527}"/>
    <cellStyle name="60% - Accent1 2" xfId="11" xr:uid="{00000000-0005-0000-0000-000016000000}"/>
    <cellStyle name="60% - Accent2 2" xfId="12" xr:uid="{00000000-0005-0000-0000-000017000000}"/>
    <cellStyle name="60% - Accent3 2" xfId="13" xr:uid="{00000000-0005-0000-0000-000018000000}"/>
    <cellStyle name="60% - Accent4 2" xfId="14" xr:uid="{00000000-0005-0000-0000-000019000000}"/>
    <cellStyle name="60% - Accent5 2" xfId="15" xr:uid="{00000000-0005-0000-0000-00001A000000}"/>
    <cellStyle name="60% - Accent6 2" xfId="16" xr:uid="{00000000-0005-0000-0000-00001B000000}"/>
    <cellStyle name="Accent1 2" xfId="17" xr:uid="{00000000-0005-0000-0000-00001C000000}"/>
    <cellStyle name="Accent2 2" xfId="18" xr:uid="{00000000-0005-0000-0000-00001D000000}"/>
    <cellStyle name="Accent3 2" xfId="19" xr:uid="{00000000-0005-0000-0000-00001E000000}"/>
    <cellStyle name="Accent4 2" xfId="20" xr:uid="{00000000-0005-0000-0000-00001F000000}"/>
    <cellStyle name="Accent5 2" xfId="67" xr:uid="{00000000-0005-0000-0000-000020000000}"/>
    <cellStyle name="Accent6 2" xfId="21" xr:uid="{00000000-0005-0000-0000-000021000000}"/>
    <cellStyle name="Bad 2" xfId="22" xr:uid="{00000000-0005-0000-0000-000022000000}"/>
    <cellStyle name="Calculation 2" xfId="23" xr:uid="{00000000-0005-0000-0000-000023000000}"/>
    <cellStyle name="Check Cell 2" xfId="68" xr:uid="{00000000-0005-0000-0000-000024000000}"/>
    <cellStyle name="Explanatory Text 2" xfId="69" xr:uid="{00000000-0005-0000-0000-000025000000}"/>
    <cellStyle name="Good 2" xfId="24" xr:uid="{00000000-0005-0000-0000-000026000000}"/>
    <cellStyle name="Heading 1 2" xfId="25" xr:uid="{00000000-0005-0000-0000-000027000000}"/>
    <cellStyle name="Heading 2 2" xfId="26" xr:uid="{00000000-0005-0000-0000-000028000000}"/>
    <cellStyle name="Heading 3 2" xfId="27" xr:uid="{00000000-0005-0000-0000-000029000000}"/>
    <cellStyle name="Heading 4 2" xfId="28" xr:uid="{00000000-0005-0000-0000-00002A000000}"/>
    <cellStyle name="Hyperlink 2" xfId="70" xr:uid="{00000000-0005-0000-0000-00002B000000}"/>
    <cellStyle name="Input 2" xfId="29" xr:uid="{00000000-0005-0000-0000-00002C000000}"/>
    <cellStyle name="Linked Cell 2" xfId="30" xr:uid="{00000000-0005-0000-0000-00002D000000}"/>
    <cellStyle name="Neutral 2" xfId="31" xr:uid="{00000000-0005-0000-0000-00002E000000}"/>
    <cellStyle name="Normal" xfId="0" builtinId="0"/>
    <cellStyle name="Normal 10" xfId="32" xr:uid="{00000000-0005-0000-0000-000030000000}"/>
    <cellStyle name="Normal 10 2" xfId="52" xr:uid="{00000000-0005-0000-0000-000031000000}"/>
    <cellStyle name="Normal 10 2 2" xfId="71" xr:uid="{00000000-0005-0000-0000-000032000000}"/>
    <cellStyle name="Normal 10 2 2 2" xfId="247" xr:uid="{EF5CAF3C-14BA-4A7E-BCAA-4A6F4469D70C}"/>
    <cellStyle name="Normal 10 2 2 2 2" xfId="414" xr:uid="{A835D963-BE36-4AF5-8ADF-02119B766F59}"/>
    <cellStyle name="Normal 10 2 2 3" xfId="167" xr:uid="{98FBE06F-BA1E-4FAC-B8C3-64BB0AC6D373}"/>
    <cellStyle name="Normal 10 2 2 4" xfId="341" xr:uid="{0052220B-1075-41B4-AC5A-C9B3C2FB6D66}"/>
    <cellStyle name="Normal 10 2 3" xfId="186" xr:uid="{80A36FE6-B422-4703-BD7D-3EC2FD16EDF8}"/>
    <cellStyle name="Normal 10 2 4" xfId="217" xr:uid="{2AC9F8F8-BB18-4272-97EB-125A997A8004}"/>
    <cellStyle name="Normal 10 2 4 2" xfId="384" xr:uid="{E397AB5B-A5BC-47F7-AD86-5F4E699C9E61}"/>
    <cellStyle name="Normal 10 2 5" xfId="137" xr:uid="{E1CD0011-67FB-4E0F-9A2A-CB54ABD7B72E}"/>
    <cellStyle name="Normal 10 2 6" xfId="311" xr:uid="{E48F973F-AEA5-4408-831C-F1AB32BF281F}"/>
    <cellStyle name="Normal 11" xfId="72" xr:uid="{00000000-0005-0000-0000-000033000000}"/>
    <cellStyle name="Normal 11 2" xfId="168" xr:uid="{0260211C-5478-4484-8AC8-B61706EB41CA}"/>
    <cellStyle name="Normal 11 2 2" xfId="248" xr:uid="{C8C45722-2FA7-428E-A639-D0DB4610458F}"/>
    <cellStyle name="Normal 11 2 2 2" xfId="415" xr:uid="{584D5A7E-CE37-42F8-BA84-8FE411A2CD80}"/>
    <cellStyle name="Normal 11 2 3" xfId="342" xr:uid="{3BACDA6F-F7DD-40BE-89A6-5100E4F20E2F}"/>
    <cellStyle name="Normal 11 3" xfId="187" xr:uid="{0BB0BE3A-FF04-4B7A-BC04-855564BA086F}"/>
    <cellStyle name="Normal 11 3 2" xfId="266" xr:uid="{14DC46EA-35F9-45B3-9EE6-02F90F51B0ED}"/>
    <cellStyle name="Normal 11 3 2 2" xfId="433" xr:uid="{4B4940EE-1C28-4E7F-9C1C-4B95A693ECE7}"/>
    <cellStyle name="Normal 11 3 3" xfId="360" xr:uid="{EE1BE6A7-74F2-4B63-A0F7-D7FF34AE7FEA}"/>
    <cellStyle name="Normal 11 4" xfId="218" xr:uid="{E70C4366-F254-49E6-B895-DB40C00E3A5C}"/>
    <cellStyle name="Normal 11 4 2" xfId="385" xr:uid="{B9AEDBF4-41AF-4AB8-B9AE-D62914404931}"/>
    <cellStyle name="Normal 11 5" xfId="292" xr:uid="{E532DE8B-06C0-4DFB-B286-879F756ED153}"/>
    <cellStyle name="Normal 11 5 2" xfId="459" xr:uid="{B5F2E354-D463-4045-87AF-6555E3E1CDEE}"/>
    <cellStyle name="Normal 11 6" xfId="138" xr:uid="{EE9270C5-662E-42F0-98B5-ACC8740B82B2}"/>
    <cellStyle name="Normal 11 7" xfId="312" xr:uid="{17DC4951-8035-47CD-81FA-19FE11F7F613}"/>
    <cellStyle name="Normal 12" xfId="114" xr:uid="{00000000-0005-0000-0000-000034000000}"/>
    <cellStyle name="Normal 12 2" xfId="178" xr:uid="{E8C4F61E-F6EE-41E4-BE25-EBDAAA5DC408}"/>
    <cellStyle name="Normal 12 2 2" xfId="258" xr:uid="{40A4CA90-0A4A-4D78-BC56-8C5CC30F0591}"/>
    <cellStyle name="Normal 12 2 2 2" xfId="425" xr:uid="{61B1F524-A6C6-4870-80FC-9B45D077C818}"/>
    <cellStyle name="Normal 12 2 3" xfId="352" xr:uid="{FDE7DC64-E356-4AEF-8B85-8E18D296ED1C}"/>
    <cellStyle name="Normal 12 3" xfId="188" xr:uid="{FDC332FD-789D-4D82-8467-ED6AE2BC6134}"/>
    <cellStyle name="Normal 12 4" xfId="228" xr:uid="{43BE7E15-ECD8-4437-BF5D-26AEE58BBBE5}"/>
    <cellStyle name="Normal 12 4 2" xfId="395" xr:uid="{CD776C71-D253-4A9C-87EB-04FB19646636}"/>
    <cellStyle name="Normal 12 5" xfId="293" xr:uid="{BBDD6394-2950-464D-91C7-91121448EE1E}"/>
    <cellStyle name="Normal 12 5 2" xfId="460" xr:uid="{5CC68119-D613-49CC-9D0D-782F66C9A532}"/>
    <cellStyle name="Normal 12 6" xfId="148" xr:uid="{0862FC31-2A21-4661-A1EC-B4746CFC0F6F}"/>
    <cellStyle name="Normal 12 7" xfId="322" xr:uid="{A6445AAF-D0A3-4DAD-B312-B2074CC90266}"/>
    <cellStyle name="Normal 13" xfId="115" xr:uid="{00000000-0005-0000-0000-000035000000}"/>
    <cellStyle name="Normal 13 2" xfId="179" xr:uid="{647B8861-FE9E-4A75-81CB-0AA2AD057679}"/>
    <cellStyle name="Normal 13 2 2" xfId="259" xr:uid="{BAA15EBB-6269-4070-B1FB-FDC772766442}"/>
    <cellStyle name="Normal 13 2 2 2" xfId="426" xr:uid="{84212877-FE14-476D-A484-D782C923367E}"/>
    <cellStyle name="Normal 13 2 3" xfId="353" xr:uid="{BC3940A6-10BB-4008-B3EE-A85E5199B66E}"/>
    <cellStyle name="Normal 13 3" xfId="229" xr:uid="{4AD2F0D0-A101-45B7-9288-BB0A5EA43955}"/>
    <cellStyle name="Normal 13 3 2" xfId="396" xr:uid="{336FBF5D-8685-4865-82FB-1CCE8DDB65F8}"/>
    <cellStyle name="Normal 13 4" xfId="281" xr:uid="{7D0DD551-1BB4-4B56-B659-584E6AB44FE3}"/>
    <cellStyle name="Normal 13 4 2" xfId="448" xr:uid="{D8B9B86D-87F9-494B-BC62-8F91E00D890E}"/>
    <cellStyle name="Normal 13 5" xfId="149" xr:uid="{98912D3C-1D4F-4977-90B8-BC41469118CB}"/>
    <cellStyle name="Normal 13 6" xfId="323" xr:uid="{0C2989A7-8B46-48D6-B188-80A8F8FD18B7}"/>
    <cellStyle name="Normal 14" xfId="116" xr:uid="{00000000-0005-0000-0000-000036000000}"/>
    <cellStyle name="Normal 14 2" xfId="180" xr:uid="{92EA74DD-AF30-48A8-BB21-337BF131B4D8}"/>
    <cellStyle name="Normal 14 2 2" xfId="260" xr:uid="{9F7E9E8F-16FC-451F-99B4-8569D4E6680E}"/>
    <cellStyle name="Normal 14 2 2 2" xfId="427" xr:uid="{036B6C02-4464-4054-8AED-A69A78CB7314}"/>
    <cellStyle name="Normal 14 2 3" xfId="354" xr:uid="{8764594A-2E37-4BF0-91D9-6BECF507DAEF}"/>
    <cellStyle name="Normal 14 3" xfId="230" xr:uid="{1BC979A0-BA74-4E75-8714-6D128BA689A3}"/>
    <cellStyle name="Normal 14 3 2" xfId="397" xr:uid="{6725E56E-520F-491B-BD3D-7FABA51440DA}"/>
    <cellStyle name="Normal 14 4" xfId="283" xr:uid="{C19A6668-8C76-4D89-B835-21D776451393}"/>
    <cellStyle name="Normal 14 4 2" xfId="450" xr:uid="{7F14FE91-E848-4779-BA4D-689FF8368924}"/>
    <cellStyle name="Normal 14 5" xfId="150" xr:uid="{21569AFA-37EE-4BCE-9BA5-094A1E8D3478}"/>
    <cellStyle name="Normal 14 6" xfId="324" xr:uid="{B5F4D91E-A1E7-4479-A256-E57AC62E8062}"/>
    <cellStyle name="Normal 15" xfId="117" xr:uid="{00000000-0005-0000-0000-000037000000}"/>
    <cellStyle name="Normal 15 2" xfId="181" xr:uid="{F6326BA7-FA69-40AF-8740-9DEBF48C0DF7}"/>
    <cellStyle name="Normal 15 2 2" xfId="261" xr:uid="{726D643B-8B2A-4264-AB95-E5CE8623EA4E}"/>
    <cellStyle name="Normal 15 2 2 2" xfId="428" xr:uid="{75BE5A8F-8639-4D6A-984C-F1AEBA7F395F}"/>
    <cellStyle name="Normal 15 2 3" xfId="355" xr:uid="{274DACB3-5F24-4EA6-AD87-6AA3CF6B9485}"/>
    <cellStyle name="Normal 15 3" xfId="231" xr:uid="{DF93392D-5EE2-4107-B659-AC0B1169FB24}"/>
    <cellStyle name="Normal 15 3 2" xfId="398" xr:uid="{B5438700-053C-4823-90C4-94CC727A0C1F}"/>
    <cellStyle name="Normal 15 4" xfId="295" xr:uid="{D91DFD59-2279-484A-90F3-66BB89C05CDD}"/>
    <cellStyle name="Normal 15 4 2" xfId="461" xr:uid="{3300D125-EB32-4746-862A-9015D06C49ED}"/>
    <cellStyle name="Normal 15 5" xfId="151" xr:uid="{22431F7C-8198-4B28-B278-EE1611885C2C}"/>
    <cellStyle name="Normal 15 6" xfId="325" xr:uid="{8DED3F31-824B-4303-AB0E-799D91F945C0}"/>
    <cellStyle name="Normal 16" xfId="120" xr:uid="{4BFACD25-9B40-4BD6-ABDA-C33233D96950}"/>
    <cellStyle name="Normal 16 2" xfId="182" xr:uid="{65702978-A52C-484F-BE5D-863256B7F1F9}"/>
    <cellStyle name="Normal 16 2 2" xfId="262" xr:uid="{E793B3E4-21DB-4B4C-B802-FA3C999F6F9C}"/>
    <cellStyle name="Normal 16 2 2 2" xfId="429" xr:uid="{D5BBF30B-93C6-446B-B250-C056A2278DB1}"/>
    <cellStyle name="Normal 16 2 3" xfId="356" xr:uid="{BCAB77F5-733A-4FAA-951C-5DDDC68027A5}"/>
    <cellStyle name="Normal 16 3" xfId="232" xr:uid="{F4CE8D59-1047-4FD2-9D76-ADCEB0BDE4C8}"/>
    <cellStyle name="Normal 16 3 2" xfId="399" xr:uid="{0E64E433-95DB-4076-B242-1AEC345C1794}"/>
    <cellStyle name="Normal 16 4" xfId="296" xr:uid="{92B38B11-0F42-49C2-BDE8-0C7F342A3CCF}"/>
    <cellStyle name="Normal 16 5" xfId="152" xr:uid="{D2692011-9737-4A23-8EA0-448BB54C4950}"/>
    <cellStyle name="Normal 16 6" xfId="326" xr:uid="{35D333BC-490C-4342-9F04-AD08F358BCF2}"/>
    <cellStyle name="Normal 17" xfId="122" xr:uid="{F1B832E9-8FE0-4649-A859-5E1C09F0915F}"/>
    <cellStyle name="Normal 17 2" xfId="183" xr:uid="{2204D7DC-EB49-4D26-8CF7-F03BC3A42B8C}"/>
    <cellStyle name="Normal 17 2 2" xfId="263" xr:uid="{07DE541D-2E6A-40B5-9CC7-5006B48EF5B2}"/>
    <cellStyle name="Normal 17 2 2 2" xfId="430" xr:uid="{8EF17BAC-0A57-447A-BFE9-092099963807}"/>
    <cellStyle name="Normal 17 2 3" xfId="357" xr:uid="{54C06658-9B67-4547-AAC6-2056BA1739B6}"/>
    <cellStyle name="Normal 17 3" xfId="233" xr:uid="{1D264ABE-90A5-47C8-8F5C-4C2532A2FA5C}"/>
    <cellStyle name="Normal 17 3 2" xfId="400" xr:uid="{1B9D4EEE-D5C4-41BF-AF74-DB7504FBD34D}"/>
    <cellStyle name="Normal 17 4" xfId="289" xr:uid="{8FD3C9EE-167E-4AF9-BC2E-8E950F8C2C6F}"/>
    <cellStyle name="Normal 17 4 2" xfId="456" xr:uid="{795811AD-A892-4CAB-BAE3-B19262C0A3C6}"/>
    <cellStyle name="Normal 17 5" xfId="153" xr:uid="{90D0101E-8156-4CEC-A871-570E7663C843}"/>
    <cellStyle name="Normal 17 6" xfId="327" xr:uid="{16619B9E-884C-4925-9B8A-EC7C471C7257}"/>
    <cellStyle name="Normal 18" xfId="154" xr:uid="{148EE891-BD72-4A63-9569-84B0D2BA150C}"/>
    <cellStyle name="Normal 18 2" xfId="234" xr:uid="{CA5E4020-6D92-48FA-89CA-36040E7CB974}"/>
    <cellStyle name="Normal 18 2 2" xfId="401" xr:uid="{BF6E4339-F6AB-4224-84EA-54ED99294B6A}"/>
    <cellStyle name="Normal 18 3" xfId="297" xr:uid="{85FD00FA-31FE-4B35-82D3-1851C1D03B68}"/>
    <cellStyle name="Normal 18 3 2" xfId="462" xr:uid="{FB9EC13F-DA4D-4209-9361-16AE2E9F1F98}"/>
    <cellStyle name="Normal 18 4" xfId="328" xr:uid="{5DDB3F64-8A90-4AD0-9BD6-3B8C96A95628}"/>
    <cellStyle name="Normal 19" xfId="184" xr:uid="{ABAE66B4-1BC8-4560-B1A0-C5E27F6A7E36}"/>
    <cellStyle name="Normal 19 2" xfId="264" xr:uid="{CBBD969C-5A7A-4BE5-A5B9-599558B291FB}"/>
    <cellStyle name="Normal 19 2 2" xfId="431" xr:uid="{2BD1124F-19CC-4467-BF3E-26E226C7636D}"/>
    <cellStyle name="Normal 19 3" xfId="298" xr:uid="{FCCBCC15-FEAB-4552-87AD-B40569A6A249}"/>
    <cellStyle name="Normal 19 3 2" xfId="463" xr:uid="{DC4D5B99-967E-4D0A-8294-D4E2BEBEAC7F}"/>
    <cellStyle name="Normal 19 4" xfId="358" xr:uid="{CF196DD5-D4BB-40B3-B5AD-469F97E5434C}"/>
    <cellStyle name="Normal 2" xfId="33" xr:uid="{00000000-0005-0000-0000-000038000000}"/>
    <cellStyle name="Normal 2 10" xfId="199" xr:uid="{209679BB-0C2E-4720-AD1E-366A19C3F080}"/>
    <cellStyle name="Normal 2 2" xfId="34" xr:uid="{00000000-0005-0000-0000-000039000000}"/>
    <cellStyle name="Normal 2 2 2" xfId="53" xr:uid="{00000000-0005-0000-0000-00003A000000}"/>
    <cellStyle name="Normal 2 2 3" xfId="73" xr:uid="{00000000-0005-0000-0000-00003B000000}"/>
    <cellStyle name="Normal 2 2_1B - WW candidate vars" xfId="74" xr:uid="{00000000-0005-0000-0000-00003C000000}"/>
    <cellStyle name="Normal 2 3" xfId="75" xr:uid="{00000000-0005-0000-0000-00003D000000}"/>
    <cellStyle name="Normal 2 3 2" xfId="76" xr:uid="{00000000-0005-0000-0000-00003E000000}"/>
    <cellStyle name="Normal 2 3 3" xfId="77" xr:uid="{00000000-0005-0000-0000-00003F000000}"/>
    <cellStyle name="Normal 2 4" xfId="78" xr:uid="{00000000-0005-0000-0000-000040000000}"/>
    <cellStyle name="Normal 2 4 2" xfId="79" xr:uid="{00000000-0005-0000-0000-000041000000}"/>
    <cellStyle name="Normal 2 5" xfId="80" xr:uid="{00000000-0005-0000-0000-000042000000}"/>
    <cellStyle name="Normal 2 5 2" xfId="81" xr:uid="{00000000-0005-0000-0000-000043000000}"/>
    <cellStyle name="Normal 2 6" xfId="82" xr:uid="{00000000-0005-0000-0000-000044000000}"/>
    <cellStyle name="Normal 2 6 2" xfId="83" xr:uid="{00000000-0005-0000-0000-000045000000}"/>
    <cellStyle name="Normal 2 7" xfId="84" xr:uid="{00000000-0005-0000-0000-000046000000}"/>
    <cellStyle name="Normal 2 8" xfId="282" xr:uid="{3123A265-EC0D-4118-88B6-D32D2191224D}"/>
    <cellStyle name="Normal 2 8 2" xfId="449" xr:uid="{A4A307A4-BB1B-4DA1-ACA9-CEB3B1191A8E}"/>
    <cellStyle name="Normal 2_so-rl-5y-summary" xfId="85" xr:uid="{00000000-0005-0000-0000-000047000000}"/>
    <cellStyle name="Normal 20" xfId="185" xr:uid="{14264BCC-D248-49E1-B9CB-9C0651FADE1A}"/>
    <cellStyle name="Normal 20 2" xfId="265" xr:uid="{5AFC92CD-7BB9-401D-9578-DC7A16ECC010}"/>
    <cellStyle name="Normal 20 2 2" xfId="432" xr:uid="{5BD969DC-6F14-4950-91AA-D0009A14887A}"/>
    <cellStyle name="Normal 20 3" xfId="359" xr:uid="{3FC3101A-8BF5-41BE-94D7-D67A4642FD1C}"/>
    <cellStyle name="Normal 21" xfId="123" xr:uid="{D2A1A6AE-3DCF-4942-A11D-76160D74A9D2}"/>
    <cellStyle name="Normal 22" xfId="201" xr:uid="{9EA13651-FC34-418B-A139-EC28CF746D56}"/>
    <cellStyle name="Normal 22 2" xfId="274" xr:uid="{4C070467-384D-4971-9D69-4FC2377F7335}"/>
    <cellStyle name="Normal 22 2 2" xfId="441" xr:uid="{F2D5C956-2E6F-4BA5-8FCE-01A8C4D79E19}"/>
    <cellStyle name="Normal 22 3" xfId="368" xr:uid="{35664B65-5657-497F-92D9-BB1CF862F439}"/>
    <cellStyle name="Normal 23" xfId="119" xr:uid="{00000000-0005-0000-0000-000048000000}"/>
    <cellStyle name="Normal 23 2" xfId="275" xr:uid="{D1F0E407-8920-4B5B-9D34-DEB9B7B51ED6}"/>
    <cellStyle name="Normal 23 2 2" xfId="442" xr:uid="{895965AF-84A6-4891-99F3-83FD52CC72B1}"/>
    <cellStyle name="Normal 23 3" xfId="202" xr:uid="{1F013842-0DA9-467F-9F48-B8FC6E238B40}"/>
    <cellStyle name="Normal 23 4" xfId="369" xr:uid="{211E102E-E8E5-4385-AFE7-61575C75DB98}"/>
    <cellStyle name="Normal 24" xfId="203" xr:uid="{5D5FEFEB-E13A-453C-B38B-53DB5E7A7824}"/>
    <cellStyle name="Normal 24 2" xfId="276" xr:uid="{8889FDCA-8386-40C7-896E-0935415B3784}"/>
    <cellStyle name="Normal 24 2 2" xfId="443" xr:uid="{AEA490C5-29E1-4F8E-A4C3-928D14C07F20}"/>
    <cellStyle name="Normal 24 3" xfId="370" xr:uid="{42B61BE3-DC65-4881-ADA4-835C30D4E685}"/>
    <cellStyle name="Normal 25" xfId="204" xr:uid="{20168842-A73A-47C8-BDC8-FB59BDDB0CB2}"/>
    <cellStyle name="Normal 25 2" xfId="277" xr:uid="{2D2150AC-7B16-4FEE-BAAC-93F50700B361}"/>
    <cellStyle name="Normal 25 2 2" xfId="444" xr:uid="{A49FAE8C-8008-4ACC-8EC1-FF34D3DC7B93}"/>
    <cellStyle name="Normal 25 3" xfId="371" xr:uid="{40A43520-4297-40A4-A273-6B23678879CD}"/>
    <cellStyle name="Normal 26" xfId="278" xr:uid="{CD9B9042-61D7-4DB2-BC58-F01F01123DCB}"/>
    <cellStyle name="Normal 26 2" xfId="445" xr:uid="{6AD80747-81B4-47CF-A9DE-C5AE41D693E3}"/>
    <cellStyle name="Normal 27" xfId="279" xr:uid="{B8A5A0ED-2F2C-4BA8-A9C9-98068593299D}"/>
    <cellStyle name="Normal 27 2" xfId="446" xr:uid="{EB8E5153-0743-44C4-9FBD-050C59C77167}"/>
    <cellStyle name="Normal 3" xfId="35" xr:uid="{00000000-0005-0000-0000-000049000000}"/>
    <cellStyle name="Normal 3 10" xfId="280" xr:uid="{CFB7876A-0A4C-47CE-880B-B339C8F89EF6}"/>
    <cellStyle name="Normal 3 10 2" xfId="447" xr:uid="{DAC14F13-AC7A-4EEB-BD71-B0127A652326}"/>
    <cellStyle name="Normal 3 11" xfId="139" xr:uid="{4F2357EF-F487-459F-BC73-C7E8B527C424}"/>
    <cellStyle name="Normal 3 12" xfId="313" xr:uid="{90B19A0D-7676-46FC-B3F5-DB51643E85BB}"/>
    <cellStyle name="Normal 3 2" xfId="36" xr:uid="{00000000-0005-0000-0000-00004A000000}"/>
    <cellStyle name="Normal 3 2 2" xfId="88" xr:uid="{00000000-0005-0000-0000-00004B000000}"/>
    <cellStyle name="Normal 3 2 2 2" xfId="89" xr:uid="{00000000-0005-0000-0000-00004C000000}"/>
    <cellStyle name="Normal 3 2 2 2 2" xfId="171" xr:uid="{08EF7BB3-BE74-4F3D-9623-114F27D29648}"/>
    <cellStyle name="Normal 3 2 2 2 2 2" xfId="251" xr:uid="{B1C5B29B-B0AC-4A96-921D-F114FDCBCF05}"/>
    <cellStyle name="Normal 3 2 2 2 2 2 2" xfId="418" xr:uid="{EE124D69-E875-436E-82FB-D3A6118BE909}"/>
    <cellStyle name="Normal 3 2 2 2 2 3" xfId="345" xr:uid="{73077B21-DCAF-43A1-8B1D-B638444E2639}"/>
    <cellStyle name="Normal 3 2 2 2 3" xfId="190" xr:uid="{4EE02A16-10BA-41B5-B9F2-85A12D71AD14}"/>
    <cellStyle name="Normal 3 2 2 2 3 2" xfId="268" xr:uid="{4A3DC927-9056-40CB-B619-B4041B3A3A03}"/>
    <cellStyle name="Normal 3 2 2 2 3 2 2" xfId="435" xr:uid="{8F8CACF0-FC23-4D50-AE0F-70E866AAC1A0}"/>
    <cellStyle name="Normal 3 2 2 2 3 3" xfId="362" xr:uid="{7C1D5222-70F1-426C-843E-2E27CDFE66F0}"/>
    <cellStyle name="Normal 3 2 2 2 4" xfId="221" xr:uid="{1141393F-B711-42CF-AA68-4678B81BDABB}"/>
    <cellStyle name="Normal 3 2 2 2 4 2" xfId="388" xr:uid="{0BFFAD31-435B-4C27-966B-15D3394F6A0C}"/>
    <cellStyle name="Normal 3 2 2 2 5" xfId="141" xr:uid="{F6607BAA-38CC-4FD6-8FC0-2C4E159A6FE2}"/>
    <cellStyle name="Normal 3 2 2 2 6" xfId="315" xr:uid="{58417795-A339-4095-A0D9-9407CEEDB65D}"/>
    <cellStyle name="Normal 3 2 3" xfId="87" xr:uid="{00000000-0005-0000-0000-00004D000000}"/>
    <cellStyle name="Normal 3 2 3 2" xfId="250" xr:uid="{F96C052B-0C53-4692-AEE6-1AA09593E0AC}"/>
    <cellStyle name="Normal 3 2 3 2 2" xfId="417" xr:uid="{3560C2F8-D929-4A17-9F70-8678B932A5D8}"/>
    <cellStyle name="Normal 3 2 3 3" xfId="170" xr:uid="{CAF00CF5-8AA4-4E9E-B82E-9E5352A9BAD1}"/>
    <cellStyle name="Normal 3 2 3 4" xfId="344" xr:uid="{1D5EF090-6DEC-4F56-85A9-8A2AAC8C00C0}"/>
    <cellStyle name="Normal 3 2 4" xfId="189" xr:uid="{634000FE-C67C-48BD-88E5-E4E78D2FE289}"/>
    <cellStyle name="Normal 3 2 4 2" xfId="267" xr:uid="{6D2F5413-E952-4E11-ADA8-5018E62604BC}"/>
    <cellStyle name="Normal 3 2 4 2 2" xfId="434" xr:uid="{45E29224-EF3A-4045-B831-28C4E2E58DEB}"/>
    <cellStyle name="Normal 3 2 4 3" xfId="361" xr:uid="{026C6078-25FD-4C61-825E-D1E5713645F7}"/>
    <cellStyle name="Normal 3 2 5" xfId="220" xr:uid="{57BB9740-70AE-4C68-B77B-6177EF188C33}"/>
    <cellStyle name="Normal 3 2 5 2" xfId="387" xr:uid="{DA577573-A1FD-4288-A258-545506D8792C}"/>
    <cellStyle name="Normal 3 2 6" xfId="140" xr:uid="{21F3D996-F0D4-4EEB-AE7B-91BB9C027C1D}"/>
    <cellStyle name="Normal 3 2 7" xfId="314" xr:uid="{5017150B-2857-4220-B7F9-2C72FAC4A071}"/>
    <cellStyle name="Normal 3 3" xfId="37" xr:uid="{00000000-0005-0000-0000-00004E000000}"/>
    <cellStyle name="Normal 3 3 2" xfId="90" xr:uid="{00000000-0005-0000-0000-00004F000000}"/>
    <cellStyle name="Normal 3 4" xfId="38" xr:uid="{00000000-0005-0000-0000-000050000000}"/>
    <cellStyle name="Normal 3 4 2" xfId="92" xr:uid="{00000000-0005-0000-0000-000051000000}"/>
    <cellStyle name="Normal 3 4 3" xfId="91" xr:uid="{00000000-0005-0000-0000-000052000000}"/>
    <cellStyle name="Normal 3 4 3 2" xfId="252" xr:uid="{7D0280AA-4D57-4CB3-A88A-CA1F5BAC9819}"/>
    <cellStyle name="Normal 3 4 3 2 2" xfId="419" xr:uid="{BCA2540B-3E1A-4597-A9E0-EF7647681F68}"/>
    <cellStyle name="Normal 3 4 3 3" xfId="172" xr:uid="{B308D530-08AC-4917-AB76-5C6A2039C54A}"/>
    <cellStyle name="Normal 3 4 3 4" xfId="346" xr:uid="{46B58E37-828B-42E0-A197-301DA80C7477}"/>
    <cellStyle name="Normal 3 4 4" xfId="191" xr:uid="{02E65704-F83F-43C4-8377-E61C0524E6D7}"/>
    <cellStyle name="Normal 3 4 4 2" xfId="269" xr:uid="{2E497D49-87F2-4862-90C6-2B456D044CA9}"/>
    <cellStyle name="Normal 3 4 4 2 2" xfId="436" xr:uid="{3B036D73-9069-4728-90B0-9735C43FCE2D}"/>
    <cellStyle name="Normal 3 4 4 3" xfId="363" xr:uid="{79BBB9BE-0F54-4D12-9770-FF0622E477B6}"/>
    <cellStyle name="Normal 3 4 5" xfId="222" xr:uid="{6CFC96D0-173B-4A4A-8E3C-43CA51A94DEA}"/>
    <cellStyle name="Normal 3 4 5 2" xfId="389" xr:uid="{80340714-E694-4CAA-9EB8-BBC06F0DD5A4}"/>
    <cellStyle name="Normal 3 4 6" xfId="142" xr:uid="{B0A57FDB-97F0-4557-98A3-670C29F82BD6}"/>
    <cellStyle name="Normal 3 4 7" xfId="316" xr:uid="{4FE0D5F4-0337-458F-92A8-29BF5483AA8D}"/>
    <cellStyle name="Normal 3 5" xfId="39" xr:uid="{00000000-0005-0000-0000-000053000000}"/>
    <cellStyle name="Normal 3 6" xfId="40" xr:uid="{00000000-0005-0000-0000-000054000000}"/>
    <cellStyle name="Normal 3 7" xfId="86" xr:uid="{00000000-0005-0000-0000-000055000000}"/>
    <cellStyle name="Normal 3 7 2" xfId="124" xr:uid="{85F4C2ED-954B-4E03-B516-E8023AE23637}"/>
    <cellStyle name="Normal 3 7 3" xfId="249" xr:uid="{1BE80446-DAB6-4FDD-BEE3-1C953F2FAE64}"/>
    <cellStyle name="Normal 3 7 3 2" xfId="416" xr:uid="{21B0314F-4F3D-4D57-91D0-16C8B068931C}"/>
    <cellStyle name="Normal 3 7 4" xfId="169" xr:uid="{16CEDFAD-34BB-4395-8729-BC825F6E4559}"/>
    <cellStyle name="Normal 3 7 5" xfId="343" xr:uid="{281DF458-816E-4964-A5DC-EF665C52AD34}"/>
    <cellStyle name="Normal 3 8" xfId="196" xr:uid="{CBD86719-BF08-47A3-B1AF-D44742F753B9}"/>
    <cellStyle name="Normal 3 9" xfId="219" xr:uid="{40405A3C-CEDE-4822-83E6-59E922B07B73}"/>
    <cellStyle name="Normal 3 9 2" xfId="386" xr:uid="{2F628733-74B3-42FE-8B4A-6EB67CECB8B8}"/>
    <cellStyle name="Normal 4" xfId="54" xr:uid="{00000000-0005-0000-0000-000056000000}"/>
    <cellStyle name="Normal 4 10" xfId="197" xr:uid="{574352AD-B952-4360-A6B5-A5C9B03B9A22}"/>
    <cellStyle name="Normal 4 10 2" xfId="272" xr:uid="{92637FEE-4261-43E8-984B-C49F8D1E2F81}"/>
    <cellStyle name="Normal 4 10 2 2" xfId="439" xr:uid="{71145BDB-5936-4EE8-911C-67AE8261F42D}"/>
    <cellStyle name="Normal 4 10 3" xfId="366" xr:uid="{22FB1F18-59BF-47A0-8584-3C37345607A3}"/>
    <cellStyle name="Normal 4 11" xfId="223" xr:uid="{BBBD41E8-5624-49D3-92B3-FC08D661D664}"/>
    <cellStyle name="Normal 4 11 2" xfId="390" xr:uid="{808BFB14-A099-4DCB-92A4-6FDB5432B471}"/>
    <cellStyle name="Normal 4 12" xfId="284" xr:uid="{24A82D36-5264-4BCD-9CAB-F79E4B0B0DCF}"/>
    <cellStyle name="Normal 4 12 2" xfId="451" xr:uid="{27B0B942-3BFB-4ACD-A807-97BB4D29D3B2}"/>
    <cellStyle name="Normal 4 13" xfId="143" xr:uid="{B0EDCF6B-EC9E-4111-A6FE-8C6E1A0FD011}"/>
    <cellStyle name="Normal 4 14" xfId="317" xr:uid="{E79D03F2-2AF9-48EE-BFBD-4A537F2B0047}"/>
    <cellStyle name="Normal 4 2" xfId="41" xr:uid="{00000000-0005-0000-0000-000057000000}"/>
    <cellStyle name="Normal 4 2 2" xfId="95" xr:uid="{00000000-0005-0000-0000-000058000000}"/>
    <cellStyle name="Normal 4 2 3" xfId="96" xr:uid="{00000000-0005-0000-0000-000059000000}"/>
    <cellStyle name="Normal 4 2 4" xfId="94" xr:uid="{00000000-0005-0000-0000-00005A000000}"/>
    <cellStyle name="Normal 4 2 4 2" xfId="294" xr:uid="{6217A509-20EC-4CEF-A096-19E4B7458BF7}"/>
    <cellStyle name="Normal 4 3" xfId="97" xr:uid="{00000000-0005-0000-0000-00005B000000}"/>
    <cellStyle name="Normal 4 3 2" xfId="98" xr:uid="{00000000-0005-0000-0000-00005C000000}"/>
    <cellStyle name="Normal 4 4" xfId="99" xr:uid="{00000000-0005-0000-0000-00005D000000}"/>
    <cellStyle name="Normal 4 4 2" xfId="100" xr:uid="{00000000-0005-0000-0000-00005E000000}"/>
    <cellStyle name="Normal 4 4 3" xfId="174" xr:uid="{A6C6498B-53F9-445F-93A0-4477B20CF20D}"/>
    <cellStyle name="Normal 4 4 3 2" xfId="254" xr:uid="{952839EA-6CC2-48DE-86DE-3F984F0D8A74}"/>
    <cellStyle name="Normal 4 4 3 2 2" xfId="421" xr:uid="{CC2D90AD-C6BC-4EFB-804E-AA307E466E45}"/>
    <cellStyle name="Normal 4 4 3 3" xfId="348" xr:uid="{FC8E6096-F984-4A09-9BFC-60A0C47573B7}"/>
    <cellStyle name="Normal 4 4 4" xfId="224" xr:uid="{60E1BC02-5062-47AF-870B-E5DF17D8A67F}"/>
    <cellStyle name="Normal 4 4 4 2" xfId="391" xr:uid="{203D021E-3302-4F50-A5DA-87604C884C77}"/>
    <cellStyle name="Normal 4 4 5" xfId="144" xr:uid="{138C1243-AFCF-4A66-A62C-C3CE7883E45B}"/>
    <cellStyle name="Normal 4 4 6" xfId="318" xr:uid="{1A15305F-EAA1-45EC-A9B2-7E70163EAA45}"/>
    <cellStyle name="Normal 4 5" xfId="101" xr:uid="{00000000-0005-0000-0000-00005F000000}"/>
    <cellStyle name="Normal 4 6" xfId="102" xr:uid="{00000000-0005-0000-0000-000060000000}"/>
    <cellStyle name="Normal 4 6 2" xfId="175" xr:uid="{24B1357F-4EF2-4A26-87B0-4D1619D3C6CE}"/>
    <cellStyle name="Normal 4 6 2 2" xfId="255" xr:uid="{10BBD444-A021-4F94-A58C-892D10CF4767}"/>
    <cellStyle name="Normal 4 6 2 2 2" xfId="422" xr:uid="{39F6A94B-24E5-4C4C-9017-17B73F99A1E1}"/>
    <cellStyle name="Normal 4 6 2 3" xfId="349" xr:uid="{181AEAE3-973D-4DCC-94E6-4072CB8A75EB}"/>
    <cellStyle name="Normal 4 6 3" xfId="192" xr:uid="{0FC8BD87-172A-49C9-883B-2BB46CFD629E}"/>
    <cellStyle name="Normal 4 6 3 2" xfId="270" xr:uid="{9D1FDEDE-61C5-4B32-9E07-A952710E4630}"/>
    <cellStyle name="Normal 4 6 3 2 2" xfId="437" xr:uid="{EAA00D64-5CEE-438F-8B7D-4E21E2B97005}"/>
    <cellStyle name="Normal 4 6 3 3" xfId="364" xr:uid="{25589A98-150C-4C32-AE75-7D0B1193C86D}"/>
    <cellStyle name="Normal 4 6 4" xfId="225" xr:uid="{91F3AE8D-3ECD-43CF-8439-26195669A030}"/>
    <cellStyle name="Normal 4 6 4 2" xfId="392" xr:uid="{E69C95BE-B44D-4EF3-B0E8-C7E3992469E1}"/>
    <cellStyle name="Normal 4 6 5" xfId="145" xr:uid="{CCDE7E33-43B8-4D13-9E29-705F469EBA34}"/>
    <cellStyle name="Normal 4 6 6" xfId="319" xr:uid="{A8D23E5C-C4C8-4FEF-8B28-BF272DBE2C2D}"/>
    <cellStyle name="Normal 4 7" xfId="103" xr:uid="{00000000-0005-0000-0000-000061000000}"/>
    <cellStyle name="Normal 4 7 2" xfId="176" xr:uid="{0410758E-9CF8-4EF9-BEB5-F6AD9EDB6297}"/>
    <cellStyle name="Normal 4 7 2 2" xfId="256" xr:uid="{B234E29C-FEC6-4A42-9972-432C03D8ECC5}"/>
    <cellStyle name="Normal 4 7 2 2 2" xfId="423" xr:uid="{24A477AA-635C-4C10-8F9B-7CF36B7E660B}"/>
    <cellStyle name="Normal 4 7 2 3" xfId="350" xr:uid="{3275CD77-46AB-4CAD-9EDF-2FF7D8902466}"/>
    <cellStyle name="Normal 4 7 3" xfId="193" xr:uid="{56AF9D05-B6E1-4783-86CF-EEBBF584502A}"/>
    <cellStyle name="Normal 4 7 3 2" xfId="271" xr:uid="{EB4045A2-A4D7-4DD7-A058-8FE292ED16C0}"/>
    <cellStyle name="Normal 4 7 3 2 2" xfId="438" xr:uid="{151D8264-81A5-4547-BCD3-827BCE8D8ED3}"/>
    <cellStyle name="Normal 4 7 3 3" xfId="365" xr:uid="{148266DE-5662-49C0-B082-A5771FE11A27}"/>
    <cellStyle name="Normal 4 7 4" xfId="226" xr:uid="{F7943AEE-F13F-4DAE-BC23-A744562F2092}"/>
    <cellStyle name="Normal 4 7 4 2" xfId="393" xr:uid="{6B2D85CB-8A6A-4E73-912E-BB72536DD5E5}"/>
    <cellStyle name="Normal 4 7 5" xfId="146" xr:uid="{E9BEB389-BD7C-4DA1-A106-218D05765864}"/>
    <cellStyle name="Normal 4 7 6" xfId="320" xr:uid="{BCF2CA52-4B07-447A-9FA9-9011E37CE949}"/>
    <cellStyle name="Normal 4 8" xfId="93" xr:uid="{00000000-0005-0000-0000-000062000000}"/>
    <cellStyle name="Normal 4 8 2" xfId="253" xr:uid="{06D890FB-97C9-4DE0-BEB5-F7F75CECAE4F}"/>
    <cellStyle name="Normal 4 8 2 2" xfId="420" xr:uid="{D0DB04DF-5D9B-476C-9E94-5B43D2F97BF1}"/>
    <cellStyle name="Normal 4 8 3" xfId="173" xr:uid="{8BCCA992-D3B9-4657-860D-BCC3BC5955EB}"/>
    <cellStyle name="Normal 4 8 4" xfId="347" xr:uid="{AC5A26D0-D4AF-4D82-9FDC-454AAA3C931F}"/>
    <cellStyle name="Normal 4 9" xfId="121" xr:uid="{F9AAA465-FAF8-4525-9FD5-EEF964D5A859}"/>
    <cellStyle name="Normal 5" xfId="104" xr:uid="{00000000-0005-0000-0000-000063000000}"/>
    <cellStyle name="Normal 5 2" xfId="42" xr:uid="{00000000-0005-0000-0000-000064000000}"/>
    <cellStyle name="Normal 5 2 2" xfId="106" xr:uid="{00000000-0005-0000-0000-000065000000}"/>
    <cellStyle name="Normal 5 2 2 2" xfId="194" xr:uid="{D56C2606-6B6F-4D04-8CC1-FBA1479A0BFB}"/>
    <cellStyle name="Normal 5 2 3" xfId="105" xr:uid="{00000000-0005-0000-0000-000066000000}"/>
    <cellStyle name="Normal 5 2 3 2" xfId="287" xr:uid="{0DEDC82B-7D03-42B6-B6DF-6611734B2A6A}"/>
    <cellStyle name="Normal 5 2 3 3" xfId="454" xr:uid="{5088DFA6-ADB4-4643-BF94-54AAC7FBE0BB}"/>
    <cellStyle name="Normal 5 3" xfId="107" xr:uid="{00000000-0005-0000-0000-000067000000}"/>
    <cellStyle name="Normal 5 4" xfId="198" xr:uid="{DA8557EE-7671-4C16-A1EE-1DD90E4A4306}"/>
    <cellStyle name="Normal 5 4 2" xfId="273" xr:uid="{FB4A9B3E-E56C-49B5-A0DE-7AD362DFA12B}"/>
    <cellStyle name="Normal 5 4 2 2" xfId="440" xr:uid="{B92FF7CC-71B9-4F1D-9C11-C0484D206E4D}"/>
    <cellStyle name="Normal 5 4 3" xfId="367" xr:uid="{51BBE6B4-521F-4903-8D0B-1C31721025C8}"/>
    <cellStyle name="Normal 5 5" xfId="285" xr:uid="{D7225281-9593-47A6-9183-9573BE9EFFC8}"/>
    <cellStyle name="Normal 5 5 2" xfId="452" xr:uid="{C7F112DA-CC30-468A-9A0C-B3F549027F20}"/>
    <cellStyle name="Normal 6" xfId="108" xr:uid="{00000000-0005-0000-0000-000068000000}"/>
    <cellStyle name="Normal 6 2" xfId="109" xr:uid="{00000000-0005-0000-0000-000069000000}"/>
    <cellStyle name="Normal 6 3" xfId="177" xr:uid="{C6553B8A-3012-49ED-AA69-AD8B168C77E4}"/>
    <cellStyle name="Normal 6 3 2" xfId="257" xr:uid="{C87FDB7C-0362-4671-B5EF-4BA1DB24C1BE}"/>
    <cellStyle name="Normal 6 3 2 2" xfId="424" xr:uid="{CD0600C8-6CC5-412C-A393-500CCFA401B8}"/>
    <cellStyle name="Normal 6 3 3" xfId="351" xr:uid="{C1375EE1-F9AE-4C72-9131-B03325540E5F}"/>
    <cellStyle name="Normal 6 4" xfId="227" xr:uid="{58B6901A-87D5-40F0-80ED-403315AD3D11}"/>
    <cellStyle name="Normal 6 4 2" xfId="394" xr:uid="{B4A7FD84-081C-4AB1-A784-13D95C167BDE}"/>
    <cellStyle name="Normal 6 5" xfId="286" xr:uid="{04B1C260-7E4D-404F-8755-6CEC800B71F3}"/>
    <cellStyle name="Normal 6 5 2" xfId="453" xr:uid="{5EC1B8E3-D38C-4684-9E12-F4E3EBBB0CA2}"/>
    <cellStyle name="Normal 6 6" xfId="147" xr:uid="{A3EE54BB-E2CB-4416-A520-B35A68F137DA}"/>
    <cellStyle name="Normal 6 7" xfId="321" xr:uid="{D6796E3A-7ED9-4E0E-AC7E-0A4FDDF3782E}"/>
    <cellStyle name="Normal 7" xfId="110" xr:uid="{00000000-0005-0000-0000-00006A000000}"/>
    <cellStyle name="Normal 7 2" xfId="43" xr:uid="{00000000-0005-0000-0000-00006B000000}"/>
    <cellStyle name="Normal 7 2 2" xfId="195" xr:uid="{47BB4EB1-95A1-4E0C-98E0-AF6E4FCB395D}"/>
    <cellStyle name="Normal 7 3" xfId="288" xr:uid="{B5875501-7E08-49CF-B11B-95FC8FD7508B}"/>
    <cellStyle name="Normal 7 3 2" xfId="455" xr:uid="{B7265161-2056-45CF-A75F-B4A6ABA046C3}"/>
    <cellStyle name="Normal 8" xfId="111" xr:uid="{00000000-0005-0000-0000-00006C000000}"/>
    <cellStyle name="Normal 8 2" xfId="200" xr:uid="{ED9A0B4F-9601-43D2-96A4-F9023106C720}"/>
    <cellStyle name="Normal 8 3" xfId="290" xr:uid="{4F01AF45-1558-4A80-A98E-680C7A791188}"/>
    <cellStyle name="Normal 8 3 2" xfId="457" xr:uid="{9DBA6F68-4E55-4038-82FE-234B77A6187C}"/>
    <cellStyle name="Normal 9" xfId="112" xr:uid="{00000000-0005-0000-0000-00006D000000}"/>
    <cellStyle name="Normal 9 2" xfId="291" xr:uid="{FA5BDA0B-60BA-4203-9757-28D2378D4F44}"/>
    <cellStyle name="Normal 9 2 2" xfId="458" xr:uid="{AA9461DF-552C-42D6-8214-980E27F22AD2}"/>
    <cellStyle name="Normal_wb06rl 2" xfId="44" xr:uid="{00000000-0005-0000-0000-00006F000000}"/>
    <cellStyle name="Normal_wo06rl" xfId="45" xr:uid="{00000000-0005-0000-0000-000071000000}"/>
    <cellStyle name="Normal_wr07rl" xfId="118" xr:uid="{00000000-0005-0000-0000-000072000000}"/>
    <cellStyle name="Normal_ww06rl" xfId="46" xr:uid="{00000000-0005-0000-0000-000073000000}"/>
    <cellStyle name="Normal_ww07rlcand" xfId="51" xr:uid="{00000000-0005-0000-0000-000074000000}"/>
    <cellStyle name="Note 2" xfId="47" xr:uid="{00000000-0005-0000-0000-000075000000}"/>
    <cellStyle name="Output 2" xfId="48" xr:uid="{00000000-0005-0000-0000-000076000000}"/>
    <cellStyle name="Title 2" xfId="49" xr:uid="{00000000-0005-0000-0000-000077000000}"/>
    <cellStyle name="Total 2" xfId="50" xr:uid="{00000000-0005-0000-0000-000078000000}"/>
    <cellStyle name="Warning Text 2" xfId="113" xr:uid="{00000000-0005-0000-0000-000079000000}"/>
  </cellStyles>
  <dxfs count="1">
    <dxf>
      <numFmt numFmtId="1" formatCode="0"/>
    </dxf>
  </dxfs>
  <tableStyles count="0" defaultTableStyle="TableStyleMedium9" defaultPivotStyle="PivotStyleLight16"/>
  <colors>
    <mruColors>
      <color rgb="FFDFEEFB"/>
      <color rgb="FFBCDDF5"/>
      <color rgb="FF1F4350"/>
      <color rgb="FF0090D4"/>
      <color rgb="FF878787"/>
      <color rgb="FF0082CA"/>
      <color rgb="FFF39200"/>
      <color rgb="FF575756"/>
      <color rgb="FF61BAE8"/>
      <color rgb="FFFADA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3187700</xdr:colOff>
      <xdr:row>1</xdr:row>
      <xdr:rowOff>1513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59F4A0-79B1-4B27-9130-0FCE521E7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87700" cy="4301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3187700</xdr:colOff>
      <xdr:row>1</xdr:row>
      <xdr:rowOff>1513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02FEAB-56CD-460A-AF32-6164DA94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87700" cy="430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6F35-C3AC-47DA-ABD6-F5323E2BC3DC}">
  <sheetPr>
    <tabColor rgb="FF777777"/>
  </sheetPr>
  <dimension ref="A1:AT45"/>
  <sheetViews>
    <sheetView tabSelected="1" zoomScaleNormal="100" workbookViewId="0"/>
  </sheetViews>
  <sheetFormatPr defaultColWidth="9.140625" defaultRowHeight="12.75" x14ac:dyDescent="0.2"/>
  <cols>
    <col min="1" max="1" width="48.42578125" style="1" customWidth="1"/>
    <col min="2" max="6" width="10.7109375" style="1" customWidth="1"/>
    <col min="7" max="7" width="2" style="1" customWidth="1"/>
    <col min="8" max="11" width="10.7109375" style="1" customWidth="1"/>
    <col min="12" max="12" width="10.7109375" style="59" customWidth="1"/>
    <col min="13" max="14" width="10.7109375" style="1" customWidth="1"/>
    <col min="15" max="23" width="5.42578125" style="1" customWidth="1"/>
    <col min="24" max="24" width="6.85546875" style="1" customWidth="1"/>
    <col min="25" max="26" width="5.42578125" style="1" customWidth="1"/>
    <col min="27" max="33" width="6.85546875" style="1" customWidth="1"/>
    <col min="34" max="34" width="5.42578125" style="2" customWidth="1"/>
    <col min="35" max="16384" width="9.140625" style="1"/>
  </cols>
  <sheetData>
    <row r="1" spans="1:46" s="2" customFormat="1" ht="33.75" customHeight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57"/>
      <c r="M1" s="12"/>
      <c r="N1" s="12"/>
      <c r="O1" s="4"/>
      <c r="P1" s="4"/>
      <c r="Q1" s="4"/>
    </row>
    <row r="2" spans="1:46" s="2" customFormat="1" ht="39" customHeight="1" x14ac:dyDescent="0.2">
      <c r="A2" s="18" t="s">
        <v>86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58"/>
      <c r="M2" s="11"/>
      <c r="N2" s="11"/>
      <c r="O2" s="4"/>
      <c r="P2" s="4"/>
      <c r="Q2" s="4"/>
    </row>
    <row r="3" spans="1:46" ht="108" customHeight="1" x14ac:dyDescent="0.2">
      <c r="A3" s="3"/>
      <c r="B3" s="25" t="s">
        <v>19</v>
      </c>
      <c r="C3" s="25" t="s">
        <v>36</v>
      </c>
      <c r="D3" s="25" t="s">
        <v>40</v>
      </c>
      <c r="E3" s="25" t="s">
        <v>35</v>
      </c>
      <c r="F3" s="25" t="s">
        <v>46</v>
      </c>
      <c r="G3" s="20"/>
      <c r="H3" s="25" t="s">
        <v>69</v>
      </c>
      <c r="I3" s="25" t="s">
        <v>72</v>
      </c>
      <c r="J3" s="25" t="s">
        <v>73</v>
      </c>
      <c r="K3" s="25" t="s">
        <v>75</v>
      </c>
      <c r="L3" s="25" t="s">
        <v>89</v>
      </c>
      <c r="M3" s="25" t="s">
        <v>68</v>
      </c>
      <c r="N3" s="25" t="s">
        <v>70</v>
      </c>
      <c r="O3" s="25" t="s">
        <v>13</v>
      </c>
      <c r="AH3" s="1"/>
    </row>
    <row r="4" spans="1:46" ht="15.75" x14ac:dyDescent="0.2">
      <c r="A4" s="3"/>
      <c r="B4" s="68" t="s">
        <v>38</v>
      </c>
      <c r="C4" s="68"/>
      <c r="D4" s="68"/>
      <c r="E4" s="68"/>
      <c r="F4" s="68"/>
      <c r="G4" s="13"/>
      <c r="H4" s="69" t="s">
        <v>64</v>
      </c>
      <c r="I4" s="69"/>
      <c r="J4" s="69"/>
      <c r="K4" s="69"/>
      <c r="L4" s="69"/>
      <c r="M4" s="69"/>
      <c r="N4" s="69"/>
      <c r="O4" s="20"/>
      <c r="AH4" s="1"/>
    </row>
    <row r="5" spans="1:46" s="46" customFormat="1" ht="18" customHeight="1" x14ac:dyDescent="0.2">
      <c r="A5" s="14" t="s">
        <v>23</v>
      </c>
      <c r="B5" s="19"/>
      <c r="C5" s="19"/>
      <c r="D5" s="19"/>
      <c r="E5" s="19"/>
      <c r="F5" s="19"/>
      <c r="G5" s="19"/>
      <c r="H5" s="39"/>
      <c r="I5" s="39"/>
      <c r="J5" s="39"/>
      <c r="K5" s="39"/>
      <c r="L5" s="39"/>
      <c r="M5" s="39"/>
      <c r="N5" s="39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6" s="6" customFormat="1" ht="12.6" customHeight="1" x14ac:dyDescent="0.2">
      <c r="A6" s="10" t="s">
        <v>81</v>
      </c>
      <c r="B6" s="26">
        <v>96.1</v>
      </c>
      <c r="C6" s="26">
        <v>101.9</v>
      </c>
      <c r="D6" s="26">
        <v>95.9</v>
      </c>
      <c r="E6" s="26">
        <v>100.5</v>
      </c>
      <c r="F6" s="26">
        <v>105.6</v>
      </c>
      <c r="G6" s="8"/>
      <c r="H6" s="40">
        <v>101.6</v>
      </c>
      <c r="I6" s="40">
        <v>102.5</v>
      </c>
      <c r="J6" s="40">
        <v>103.6</v>
      </c>
      <c r="K6" s="40">
        <v>102.5</v>
      </c>
      <c r="L6" s="40">
        <v>100.3</v>
      </c>
      <c r="M6" s="40">
        <v>107.1</v>
      </c>
      <c r="N6" s="40">
        <v>104.8</v>
      </c>
      <c r="O6" s="29">
        <v>2.7</v>
      </c>
    </row>
    <row r="7" spans="1:46" s="6" customFormat="1" ht="12.6" customHeight="1" x14ac:dyDescent="0.2">
      <c r="A7" s="10" t="s">
        <v>82</v>
      </c>
      <c r="B7" s="47">
        <v>96</v>
      </c>
      <c r="C7" s="47">
        <v>102.3</v>
      </c>
      <c r="D7" s="47">
        <v>95.5</v>
      </c>
      <c r="E7" s="47">
        <v>101.2</v>
      </c>
      <c r="F7" s="47">
        <v>105</v>
      </c>
      <c r="G7" s="8"/>
      <c r="H7" s="52">
        <v>100.9</v>
      </c>
      <c r="I7" s="52">
        <v>102.3</v>
      </c>
      <c r="J7" s="52">
        <v>102.4</v>
      </c>
      <c r="K7" s="52">
        <v>102.1</v>
      </c>
      <c r="L7" s="52">
        <v>99.2</v>
      </c>
      <c r="M7" s="52">
        <v>106.1</v>
      </c>
      <c r="N7" s="52">
        <v>105</v>
      </c>
      <c r="O7" s="29">
        <v>3.0269675288937807</v>
      </c>
    </row>
    <row r="8" spans="1:46" s="6" customFormat="1" ht="12.6" customHeight="1" x14ac:dyDescent="0.2">
      <c r="A8" s="10" t="s">
        <v>83</v>
      </c>
      <c r="B8" s="47">
        <v>96.3</v>
      </c>
      <c r="C8" s="47">
        <v>101.5</v>
      </c>
      <c r="D8" s="47">
        <v>96.1</v>
      </c>
      <c r="E8" s="47">
        <v>99.1</v>
      </c>
      <c r="F8" s="47">
        <v>107</v>
      </c>
      <c r="G8" s="8"/>
      <c r="H8" s="52">
        <v>102.6</v>
      </c>
      <c r="I8" s="52">
        <v>103.6</v>
      </c>
      <c r="J8" s="52">
        <v>105.3</v>
      </c>
      <c r="K8" s="52">
        <v>103.7</v>
      </c>
      <c r="L8" s="52">
        <v>101.2</v>
      </c>
      <c r="M8" s="52">
        <v>109.1</v>
      </c>
      <c r="N8" s="52">
        <v>106.7</v>
      </c>
      <c r="O8" s="29">
        <v>3.3222591362126241</v>
      </c>
    </row>
    <row r="9" spans="1:46" s="6" customFormat="1" ht="12.6" customHeight="1" x14ac:dyDescent="0.2">
      <c r="A9" s="10" t="s">
        <v>84</v>
      </c>
      <c r="B9" s="48">
        <v>95.8</v>
      </c>
      <c r="C9" s="48">
        <v>101.6</v>
      </c>
      <c r="D9" s="48">
        <v>97.6</v>
      </c>
      <c r="E9" s="48">
        <v>100.5</v>
      </c>
      <c r="F9" s="48">
        <v>104.5</v>
      </c>
      <c r="G9" s="8"/>
      <c r="H9" s="53" t="s">
        <v>5</v>
      </c>
      <c r="I9" s="53" t="s">
        <v>12</v>
      </c>
      <c r="J9" s="53" t="s">
        <v>44</v>
      </c>
      <c r="K9" s="53" t="s">
        <v>12</v>
      </c>
      <c r="L9" s="53" t="s">
        <v>11</v>
      </c>
      <c r="M9" s="53" t="s">
        <v>52</v>
      </c>
      <c r="N9" s="53" t="s">
        <v>15</v>
      </c>
      <c r="O9" s="29">
        <v>4.0256175663311984</v>
      </c>
    </row>
    <row r="10" spans="1:46" s="46" customFormat="1" ht="12.6" customHeight="1" x14ac:dyDescent="0.2">
      <c r="A10" s="14" t="s">
        <v>29</v>
      </c>
      <c r="B10" s="28"/>
      <c r="C10" s="28"/>
      <c r="D10" s="28"/>
      <c r="E10" s="28"/>
      <c r="F10" s="28"/>
      <c r="G10" s="19"/>
      <c r="H10" s="39"/>
      <c r="I10" s="39"/>
      <c r="J10" s="39"/>
      <c r="K10" s="39"/>
      <c r="L10" s="39"/>
      <c r="M10" s="39"/>
      <c r="N10" s="3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s="6" customFormat="1" ht="12.6" customHeight="1" x14ac:dyDescent="0.2">
      <c r="A11" s="10" t="s">
        <v>81</v>
      </c>
      <c r="B11" s="27">
        <v>64.3</v>
      </c>
      <c r="C11" s="27">
        <v>90.2</v>
      </c>
      <c r="D11" s="27">
        <v>82</v>
      </c>
      <c r="E11" s="27">
        <v>80.7</v>
      </c>
      <c r="F11" s="27">
        <v>82.4</v>
      </c>
      <c r="G11" s="8"/>
      <c r="H11" s="41">
        <v>85</v>
      </c>
      <c r="I11" s="41">
        <v>92</v>
      </c>
      <c r="J11" s="41">
        <v>86.8</v>
      </c>
      <c r="K11" s="41">
        <v>90.9</v>
      </c>
      <c r="L11" s="41">
        <v>87.3</v>
      </c>
      <c r="M11" s="41">
        <v>74.3</v>
      </c>
      <c r="N11" s="41">
        <v>71.5</v>
      </c>
      <c r="O11" s="29">
        <v>7.2750677506775059</v>
      </c>
    </row>
    <row r="12" spans="1:46" s="46" customFormat="1" ht="12.6" customHeight="1" x14ac:dyDescent="0.2">
      <c r="A12" s="14" t="s">
        <v>8</v>
      </c>
      <c r="B12" s="19"/>
      <c r="C12" s="19"/>
      <c r="D12" s="19"/>
      <c r="E12" s="19"/>
      <c r="F12" s="19"/>
      <c r="G12" s="19"/>
      <c r="H12" s="39"/>
      <c r="I12" s="39"/>
      <c r="J12" s="39"/>
      <c r="K12" s="39"/>
      <c r="L12" s="39"/>
      <c r="M12" s="39"/>
      <c r="N12" s="39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s="6" customFormat="1" ht="12.6" customHeight="1" x14ac:dyDescent="0.2">
      <c r="A13" s="10" t="s">
        <v>41</v>
      </c>
      <c r="B13" s="27">
        <v>5.3</v>
      </c>
      <c r="C13" s="27">
        <v>6.4</v>
      </c>
      <c r="D13" s="27">
        <v>4.5</v>
      </c>
      <c r="E13" s="27">
        <v>6.8</v>
      </c>
      <c r="F13" s="27" t="s">
        <v>22</v>
      </c>
      <c r="G13" s="8"/>
      <c r="H13" s="41">
        <v>6.3</v>
      </c>
      <c r="I13" s="41">
        <v>5</v>
      </c>
      <c r="J13" s="41">
        <v>5.8</v>
      </c>
      <c r="K13" s="41">
        <v>5.4</v>
      </c>
      <c r="L13" s="41">
        <v>5.4</v>
      </c>
      <c r="M13" s="41">
        <v>5.8</v>
      </c>
      <c r="N13" s="41">
        <v>3.6</v>
      </c>
      <c r="O13" s="29">
        <v>1.8</v>
      </c>
    </row>
    <row r="14" spans="1:46" s="6" customFormat="1" ht="12.6" customHeight="1" x14ac:dyDescent="0.2">
      <c r="A14" s="10" t="s">
        <v>50</v>
      </c>
      <c r="B14" s="34">
        <v>3.1</v>
      </c>
      <c r="C14" s="34">
        <v>6.7</v>
      </c>
      <c r="D14" s="34">
        <v>7.2</v>
      </c>
      <c r="E14" s="34">
        <v>6.6</v>
      </c>
      <c r="F14" s="34">
        <v>3.5</v>
      </c>
      <c r="G14" s="22"/>
      <c r="H14" s="42">
        <v>6.4</v>
      </c>
      <c r="I14" s="42">
        <v>7.2</v>
      </c>
      <c r="J14" s="42">
        <v>8</v>
      </c>
      <c r="K14" s="42">
        <v>8.4</v>
      </c>
      <c r="L14" s="42">
        <v>6.8</v>
      </c>
      <c r="M14" s="42">
        <v>3.9</v>
      </c>
      <c r="N14" s="42">
        <v>2.2000000000000002</v>
      </c>
      <c r="O14" s="29">
        <v>0.99568044811278567</v>
      </c>
    </row>
    <row r="15" spans="1:46" s="6" customFormat="1" ht="12.6" customHeight="1" x14ac:dyDescent="0.2">
      <c r="A15" s="10" t="s">
        <v>62</v>
      </c>
      <c r="B15" s="35" t="s">
        <v>56</v>
      </c>
      <c r="C15" s="35" t="s">
        <v>56</v>
      </c>
      <c r="D15" s="35" t="s">
        <v>56</v>
      </c>
      <c r="E15" s="35" t="s">
        <v>56</v>
      </c>
      <c r="F15" s="35" t="s">
        <v>56</v>
      </c>
      <c r="G15" s="23"/>
      <c r="H15" s="43" t="s">
        <v>56</v>
      </c>
      <c r="I15" s="43" t="s">
        <v>57</v>
      </c>
      <c r="J15" s="43" t="s">
        <v>56</v>
      </c>
      <c r="K15" s="43" t="s">
        <v>56</v>
      </c>
      <c r="L15" s="43" t="s">
        <v>56</v>
      </c>
      <c r="M15" s="43" t="s">
        <v>56</v>
      </c>
      <c r="N15" s="43" t="s">
        <v>56</v>
      </c>
      <c r="O15" s="29"/>
    </row>
    <row r="16" spans="1:46" s="6" customFormat="1" ht="12.6" customHeight="1" x14ac:dyDescent="0.2">
      <c r="A16" s="10" t="s">
        <v>49</v>
      </c>
      <c r="B16" s="34">
        <v>8.1999999999999993</v>
      </c>
      <c r="C16" s="34">
        <v>6.5</v>
      </c>
      <c r="D16" s="34">
        <v>7.5</v>
      </c>
      <c r="E16" s="34">
        <v>5</v>
      </c>
      <c r="F16" s="34">
        <v>4.5999999999999996</v>
      </c>
      <c r="G16" s="22"/>
      <c r="H16" s="42">
        <v>4.9000000000000004</v>
      </c>
      <c r="I16" s="42">
        <v>6.5</v>
      </c>
      <c r="J16" s="42">
        <v>3.8</v>
      </c>
      <c r="K16" s="42">
        <v>6.2</v>
      </c>
      <c r="L16" s="42">
        <v>5.2</v>
      </c>
      <c r="M16" s="42">
        <v>3.8</v>
      </c>
      <c r="N16" s="42">
        <v>5.2</v>
      </c>
      <c r="O16" s="29">
        <v>0.50248224590673374</v>
      </c>
    </row>
    <row r="17" spans="1:46" s="6" customFormat="1" ht="12.6" customHeight="1" x14ac:dyDescent="0.2">
      <c r="A17" s="10" t="s">
        <v>66</v>
      </c>
      <c r="B17" s="32">
        <v>6.2</v>
      </c>
      <c r="C17" s="32">
        <v>6.5</v>
      </c>
      <c r="D17" s="32">
        <v>5.6</v>
      </c>
      <c r="E17" s="32">
        <v>5.0999999999999996</v>
      </c>
      <c r="F17" s="32">
        <v>7.2</v>
      </c>
      <c r="G17" s="36"/>
      <c r="H17" s="44">
        <v>6.7</v>
      </c>
      <c r="I17" s="44">
        <v>7.1</v>
      </c>
      <c r="J17" s="44">
        <v>6.6</v>
      </c>
      <c r="K17" s="44">
        <v>6.5</v>
      </c>
      <c r="L17" s="44">
        <v>6.3</v>
      </c>
      <c r="M17" s="44">
        <v>6.8</v>
      </c>
      <c r="N17" s="44">
        <v>7.2</v>
      </c>
      <c r="O17" s="29">
        <v>0.8</v>
      </c>
    </row>
    <row r="18" spans="1:46" s="6" customFormat="1" ht="12.6" customHeight="1" x14ac:dyDescent="0.2">
      <c r="A18" s="10" t="s">
        <v>63</v>
      </c>
      <c r="B18" s="34" t="s">
        <v>74</v>
      </c>
      <c r="C18" s="34">
        <v>3.6</v>
      </c>
      <c r="D18" s="34">
        <v>4.5</v>
      </c>
      <c r="E18" s="34">
        <v>5.0999999999999996</v>
      </c>
      <c r="F18" s="34">
        <v>4.2</v>
      </c>
      <c r="G18" s="22"/>
      <c r="H18" s="42" t="s">
        <v>85</v>
      </c>
      <c r="I18" s="42" t="s">
        <v>78</v>
      </c>
      <c r="J18" s="42" t="s">
        <v>77</v>
      </c>
      <c r="K18" s="42" t="s">
        <v>77</v>
      </c>
      <c r="L18" s="42" t="s">
        <v>22</v>
      </c>
      <c r="M18" s="42" t="s">
        <v>78</v>
      </c>
      <c r="N18" s="42" t="s">
        <v>22</v>
      </c>
      <c r="O18" s="29">
        <v>1.2688848231802099</v>
      </c>
    </row>
    <row r="19" spans="1:46" s="6" customFormat="1" ht="12.6" customHeight="1" x14ac:dyDescent="0.2">
      <c r="A19" s="10" t="s">
        <v>42</v>
      </c>
      <c r="B19" s="34">
        <v>6.9</v>
      </c>
      <c r="C19" s="34">
        <v>6.2</v>
      </c>
      <c r="D19" s="34">
        <v>6.3</v>
      </c>
      <c r="E19" s="34">
        <v>6.2</v>
      </c>
      <c r="F19" s="34">
        <v>5.7</v>
      </c>
      <c r="G19" s="33"/>
      <c r="H19" s="42" t="s">
        <v>14</v>
      </c>
      <c r="I19" s="42" t="s">
        <v>14</v>
      </c>
      <c r="J19" s="42" t="s">
        <v>14</v>
      </c>
      <c r="K19" s="42" t="s">
        <v>22</v>
      </c>
      <c r="L19" s="42" t="s">
        <v>14</v>
      </c>
      <c r="M19" s="42" t="s">
        <v>22</v>
      </c>
      <c r="N19" s="42" t="s">
        <v>22</v>
      </c>
      <c r="O19" s="29">
        <v>0.6</v>
      </c>
    </row>
    <row r="20" spans="1:46" s="6" customFormat="1" ht="12.6" customHeight="1" x14ac:dyDescent="0.2">
      <c r="A20" s="10" t="s">
        <v>30</v>
      </c>
      <c r="B20" s="34" t="s">
        <v>20</v>
      </c>
      <c r="C20" s="34" t="s">
        <v>0</v>
      </c>
      <c r="D20" s="34" t="s">
        <v>20</v>
      </c>
      <c r="E20" s="34" t="s">
        <v>20</v>
      </c>
      <c r="F20" s="34" t="s">
        <v>20</v>
      </c>
      <c r="G20" s="33"/>
      <c r="H20" s="42" t="s">
        <v>0</v>
      </c>
      <c r="I20" s="42" t="s">
        <v>20</v>
      </c>
      <c r="J20" s="42" t="s">
        <v>20</v>
      </c>
      <c r="K20" s="42" t="s">
        <v>0</v>
      </c>
      <c r="L20" s="42" t="s">
        <v>20</v>
      </c>
      <c r="M20" s="42" t="s">
        <v>0</v>
      </c>
      <c r="N20" s="42" t="s">
        <v>20</v>
      </c>
      <c r="O20" s="31"/>
    </row>
    <row r="21" spans="1:46" s="46" customFormat="1" ht="12.6" customHeight="1" x14ac:dyDescent="0.2">
      <c r="A21" s="14" t="s">
        <v>7</v>
      </c>
      <c r="B21" s="19"/>
      <c r="C21" s="19"/>
      <c r="D21" s="19"/>
      <c r="E21" s="19"/>
      <c r="F21" s="19"/>
      <c r="G21" s="19"/>
      <c r="H21" s="39"/>
      <c r="I21" s="39"/>
      <c r="J21" s="39"/>
      <c r="K21" s="39"/>
      <c r="L21" s="39"/>
      <c r="M21" s="39"/>
      <c r="N21" s="39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s="6" customFormat="1" ht="12.6" customHeight="1" x14ac:dyDescent="0.2">
      <c r="A22" s="17" t="s">
        <v>54</v>
      </c>
      <c r="B22" s="26">
        <v>8.5</v>
      </c>
      <c r="C22" s="26">
        <v>7.3</v>
      </c>
      <c r="D22" s="26">
        <v>7.5</v>
      </c>
      <c r="E22" s="26">
        <v>6</v>
      </c>
      <c r="F22" s="26">
        <v>6.6</v>
      </c>
      <c r="G22" s="30"/>
      <c r="H22" s="40">
        <v>7.5</v>
      </c>
      <c r="I22" s="40">
        <v>6.8</v>
      </c>
      <c r="J22" s="40">
        <v>8</v>
      </c>
      <c r="K22" s="40">
        <v>7</v>
      </c>
      <c r="L22" s="40">
        <v>6.4</v>
      </c>
      <c r="M22" s="40">
        <v>7.5</v>
      </c>
      <c r="N22" s="40">
        <v>8.1999999999999993</v>
      </c>
      <c r="O22" s="29">
        <v>1.4749999999999996</v>
      </c>
    </row>
    <row r="23" spans="1:46" s="6" customFormat="1" ht="12.6" customHeight="1" x14ac:dyDescent="0.2">
      <c r="A23" s="17" t="s">
        <v>55</v>
      </c>
      <c r="B23" s="47">
        <v>7.5</v>
      </c>
      <c r="C23" s="47">
        <v>7.3</v>
      </c>
      <c r="D23" s="47">
        <v>8.4</v>
      </c>
      <c r="E23" s="47">
        <v>6.3</v>
      </c>
      <c r="F23" s="47">
        <v>6.1</v>
      </c>
      <c r="G23" s="30"/>
      <c r="H23" s="52">
        <v>7.7</v>
      </c>
      <c r="I23" s="52">
        <v>5.9</v>
      </c>
      <c r="J23" s="52">
        <v>7.8</v>
      </c>
      <c r="K23" s="52">
        <v>7.1</v>
      </c>
      <c r="L23" s="52">
        <v>5.3</v>
      </c>
      <c r="M23" s="52">
        <v>7</v>
      </c>
      <c r="N23" s="52">
        <v>7.8</v>
      </c>
      <c r="O23" s="29">
        <v>1.2397590361445783</v>
      </c>
    </row>
    <row r="24" spans="1:46" s="6" customFormat="1" ht="12.6" customHeight="1" x14ac:dyDescent="0.2">
      <c r="A24" s="17" t="s">
        <v>51</v>
      </c>
      <c r="B24" s="47">
        <v>85.81</v>
      </c>
      <c r="C24" s="47">
        <v>92.99</v>
      </c>
      <c r="D24" s="47">
        <v>89.66</v>
      </c>
      <c r="E24" s="47">
        <v>93.02</v>
      </c>
      <c r="F24" s="47">
        <v>89.14</v>
      </c>
      <c r="G24" s="8"/>
      <c r="H24" s="52">
        <v>87.34</v>
      </c>
      <c r="I24" s="52">
        <v>86.72</v>
      </c>
      <c r="J24" s="52">
        <v>84.78</v>
      </c>
      <c r="K24" s="52">
        <v>88.03</v>
      </c>
      <c r="L24" s="52">
        <v>86.01</v>
      </c>
      <c r="M24" s="52">
        <v>90.93</v>
      </c>
      <c r="N24" s="52">
        <v>84.4</v>
      </c>
      <c r="O24" s="29">
        <v>1.69</v>
      </c>
    </row>
    <row r="25" spans="1:46" s="6" customFormat="1" ht="12.6" customHeight="1" x14ac:dyDescent="0.2">
      <c r="A25" s="17" t="s">
        <v>53</v>
      </c>
      <c r="B25" s="47">
        <v>76.2</v>
      </c>
      <c r="C25" s="47">
        <v>84.51</v>
      </c>
      <c r="D25" s="47">
        <v>79.180000000000007</v>
      </c>
      <c r="E25" s="47">
        <v>81.59</v>
      </c>
      <c r="F25" s="47">
        <v>80.62</v>
      </c>
      <c r="G25" s="8"/>
      <c r="H25" s="52">
        <v>78.900000000000006</v>
      </c>
      <c r="I25" s="52">
        <v>78.86</v>
      </c>
      <c r="J25" s="52">
        <v>73.86</v>
      </c>
      <c r="K25" s="52">
        <v>80.7</v>
      </c>
      <c r="L25" s="52">
        <v>76.349999999999994</v>
      </c>
      <c r="M25" s="52">
        <v>79.599999999999994</v>
      </c>
      <c r="N25" s="52">
        <v>75.16</v>
      </c>
      <c r="O25" s="29">
        <v>1.3</v>
      </c>
    </row>
    <row r="26" spans="1:46" s="6" customFormat="1" ht="12.6" customHeight="1" x14ac:dyDescent="0.2">
      <c r="A26" s="10" t="s">
        <v>58</v>
      </c>
      <c r="B26" s="49">
        <v>0</v>
      </c>
      <c r="C26" s="49">
        <v>-0.91</v>
      </c>
      <c r="D26" s="49">
        <v>1.36</v>
      </c>
      <c r="E26" s="49">
        <v>0.28000000000000003</v>
      </c>
      <c r="F26" s="49">
        <v>0.37</v>
      </c>
      <c r="G26" s="24"/>
      <c r="H26" s="54">
        <v>1.02</v>
      </c>
      <c r="I26" s="54">
        <v>2.59</v>
      </c>
      <c r="J26" s="54">
        <v>0.64</v>
      </c>
      <c r="K26" s="54">
        <v>-1</v>
      </c>
      <c r="L26" s="54">
        <v>0.84</v>
      </c>
      <c r="M26" s="54">
        <v>2.92</v>
      </c>
      <c r="N26" s="54">
        <v>-0.08</v>
      </c>
      <c r="O26" s="29">
        <v>0.69</v>
      </c>
    </row>
    <row r="27" spans="1:46" s="6" customFormat="1" ht="12.6" customHeight="1" x14ac:dyDescent="0.2">
      <c r="A27" s="17" t="s">
        <v>43</v>
      </c>
      <c r="B27" s="48">
        <v>5</v>
      </c>
      <c r="C27" s="48">
        <v>6.6</v>
      </c>
      <c r="D27" s="48">
        <v>6.8</v>
      </c>
      <c r="E27" s="48">
        <v>5.7</v>
      </c>
      <c r="F27" s="48">
        <v>5.4</v>
      </c>
      <c r="G27" s="8"/>
      <c r="H27" s="53" t="s">
        <v>14</v>
      </c>
      <c r="I27" s="53" t="s">
        <v>22</v>
      </c>
      <c r="J27" s="53" t="s">
        <v>14</v>
      </c>
      <c r="K27" s="53" t="s">
        <v>14</v>
      </c>
      <c r="L27" s="53" t="s">
        <v>22</v>
      </c>
      <c r="M27" s="53" t="s">
        <v>14</v>
      </c>
      <c r="N27" s="53" t="s">
        <v>21</v>
      </c>
      <c r="O27" s="29">
        <v>0.68862102580924678</v>
      </c>
    </row>
    <row r="28" spans="1:46" s="46" customFormat="1" ht="12.6" customHeight="1" x14ac:dyDescent="0.2">
      <c r="A28" s="14" t="s">
        <v>24</v>
      </c>
      <c r="B28" s="19"/>
      <c r="C28" s="19"/>
      <c r="D28" s="19"/>
      <c r="E28" s="19"/>
      <c r="F28" s="19"/>
      <c r="G28" s="19"/>
      <c r="H28" s="39"/>
      <c r="I28" s="39"/>
      <c r="J28" s="39"/>
      <c r="K28" s="39"/>
      <c r="L28" s="39"/>
      <c r="M28" s="39"/>
      <c r="N28" s="39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s="6" customFormat="1" ht="12.6" customHeight="1" x14ac:dyDescent="0.2">
      <c r="A29" s="17" t="s">
        <v>25</v>
      </c>
      <c r="B29" s="26" t="s">
        <v>16</v>
      </c>
      <c r="C29" s="26" t="s">
        <v>16</v>
      </c>
      <c r="D29" s="26" t="s">
        <v>17</v>
      </c>
      <c r="E29" s="26" t="s">
        <v>17</v>
      </c>
      <c r="F29" s="26" t="s">
        <v>16</v>
      </c>
      <c r="G29" s="8"/>
      <c r="H29" s="40" t="s">
        <v>16</v>
      </c>
      <c r="I29" s="40" t="s">
        <v>17</v>
      </c>
      <c r="J29" s="40" t="s">
        <v>17</v>
      </c>
      <c r="K29" s="40" t="s">
        <v>17</v>
      </c>
      <c r="L29" s="40" t="s">
        <v>17</v>
      </c>
      <c r="M29" s="40" t="s">
        <v>16</v>
      </c>
      <c r="N29" s="40" t="s">
        <v>16</v>
      </c>
      <c r="O29" s="5"/>
    </row>
    <row r="30" spans="1:46" s="6" customFormat="1" ht="12.6" customHeight="1" x14ac:dyDescent="0.2">
      <c r="A30" s="17" t="s">
        <v>26</v>
      </c>
      <c r="B30" s="50">
        <v>11.63</v>
      </c>
      <c r="C30" s="50">
        <v>11.27</v>
      </c>
      <c r="D30" s="50">
        <v>11.28</v>
      </c>
      <c r="E30" s="50">
        <v>10.91</v>
      </c>
      <c r="F30" s="50">
        <v>10.86</v>
      </c>
      <c r="G30" s="9"/>
      <c r="H30" s="55">
        <v>11.38</v>
      </c>
      <c r="I30" s="55">
        <v>10.61</v>
      </c>
      <c r="J30" s="55">
        <v>11.32</v>
      </c>
      <c r="K30" s="55">
        <v>11.37</v>
      </c>
      <c r="L30" s="55">
        <v>10.78</v>
      </c>
      <c r="M30" s="55">
        <v>10.48</v>
      </c>
      <c r="N30" s="55">
        <v>11.29</v>
      </c>
      <c r="O30" s="29">
        <v>0.24</v>
      </c>
    </row>
    <row r="31" spans="1:46" s="6" customFormat="1" ht="12.6" customHeight="1" x14ac:dyDescent="0.2">
      <c r="A31" s="17" t="s">
        <v>59</v>
      </c>
      <c r="B31" s="50">
        <v>12.83</v>
      </c>
      <c r="C31" s="50">
        <v>12.2</v>
      </c>
      <c r="D31" s="50">
        <v>12.37</v>
      </c>
      <c r="E31" s="50">
        <v>11.98</v>
      </c>
      <c r="F31" s="50">
        <v>12.14</v>
      </c>
      <c r="G31" s="9"/>
      <c r="H31" s="55">
        <v>12.49</v>
      </c>
      <c r="I31" s="55">
        <v>11.85</v>
      </c>
      <c r="J31" s="55">
        <v>12.28</v>
      </c>
      <c r="K31" s="55">
        <v>12.25</v>
      </c>
      <c r="L31" s="55">
        <v>11.44</v>
      </c>
      <c r="M31" s="55">
        <v>11.44</v>
      </c>
      <c r="N31" s="55">
        <v>12.22</v>
      </c>
      <c r="O31" s="29">
        <v>0.39</v>
      </c>
    </row>
    <row r="32" spans="1:46" s="6" customFormat="1" ht="12.6" customHeight="1" x14ac:dyDescent="0.2">
      <c r="A32" s="17" t="s">
        <v>27</v>
      </c>
      <c r="B32" s="47">
        <v>289.88</v>
      </c>
      <c r="C32" s="47">
        <v>293.2</v>
      </c>
      <c r="D32" s="47">
        <v>247.58</v>
      </c>
      <c r="E32" s="47">
        <v>218.13</v>
      </c>
      <c r="F32" s="47">
        <v>253.28</v>
      </c>
      <c r="G32" s="30"/>
      <c r="H32" s="52">
        <v>291.60000000000002</v>
      </c>
      <c r="I32" s="52">
        <v>245.64</v>
      </c>
      <c r="J32" s="52">
        <v>243.46</v>
      </c>
      <c r="K32" s="52">
        <v>227.13</v>
      </c>
      <c r="L32" s="52">
        <v>275.76</v>
      </c>
      <c r="M32" s="52">
        <v>219.65</v>
      </c>
      <c r="N32" s="52">
        <v>282.73</v>
      </c>
      <c r="O32" s="29">
        <v>20.7</v>
      </c>
    </row>
    <row r="33" spans="1:34" s="6" customFormat="1" ht="12.6" customHeight="1" x14ac:dyDescent="0.2">
      <c r="A33" s="17" t="s">
        <v>28</v>
      </c>
      <c r="B33" s="50">
        <v>79.13</v>
      </c>
      <c r="C33" s="50">
        <v>79.13</v>
      </c>
      <c r="D33" s="50">
        <v>78.28</v>
      </c>
      <c r="E33" s="50">
        <v>77.02</v>
      </c>
      <c r="F33" s="50">
        <v>75.33</v>
      </c>
      <c r="G33" s="29"/>
      <c r="H33" s="55">
        <v>78.59</v>
      </c>
      <c r="I33" s="55">
        <v>76.77</v>
      </c>
      <c r="J33" s="55">
        <v>77.22</v>
      </c>
      <c r="K33" s="55">
        <v>76.02</v>
      </c>
      <c r="L33" s="55">
        <v>79.67</v>
      </c>
      <c r="M33" s="55">
        <v>76.540000000000006</v>
      </c>
      <c r="N33" s="55">
        <v>76.95</v>
      </c>
      <c r="O33" s="29">
        <v>0.7</v>
      </c>
    </row>
    <row r="34" spans="1:34" s="6" customFormat="1" ht="12.6" customHeight="1" x14ac:dyDescent="0.2">
      <c r="A34" s="17" t="s">
        <v>47</v>
      </c>
      <c r="B34" s="47" t="s">
        <v>93</v>
      </c>
      <c r="C34" s="47">
        <v>208.85</v>
      </c>
      <c r="D34" s="47">
        <v>134.72999999999999</v>
      </c>
      <c r="E34" s="47" t="s">
        <v>0</v>
      </c>
      <c r="F34" s="47" t="s">
        <v>0</v>
      </c>
      <c r="G34" s="8"/>
      <c r="H34" s="52" t="s">
        <v>94</v>
      </c>
      <c r="I34" s="52" t="s">
        <v>11</v>
      </c>
      <c r="J34" s="52" t="s">
        <v>79</v>
      </c>
      <c r="K34" s="52" t="s">
        <v>80</v>
      </c>
      <c r="L34" s="52" t="s">
        <v>0</v>
      </c>
      <c r="M34" s="52" t="s">
        <v>0</v>
      </c>
      <c r="N34" s="52" t="s">
        <v>0</v>
      </c>
      <c r="O34" s="29">
        <v>32.08</v>
      </c>
    </row>
    <row r="35" spans="1:34" s="6" customFormat="1" ht="12.6" customHeight="1" x14ac:dyDescent="0.2">
      <c r="A35" s="17" t="s">
        <v>48</v>
      </c>
      <c r="B35" s="51" t="s">
        <v>76</v>
      </c>
      <c r="C35" s="51">
        <v>0.72</v>
      </c>
      <c r="D35" s="51">
        <v>0.39</v>
      </c>
      <c r="E35" s="51" t="s">
        <v>0</v>
      </c>
      <c r="F35" s="51" t="s">
        <v>0</v>
      </c>
      <c r="G35" s="9"/>
      <c r="H35" s="56" t="s">
        <v>67</v>
      </c>
      <c r="I35" s="56" t="s">
        <v>61</v>
      </c>
      <c r="J35" s="56" t="s">
        <v>95</v>
      </c>
      <c r="K35" s="56" t="s">
        <v>60</v>
      </c>
      <c r="L35" s="56" t="s">
        <v>0</v>
      </c>
      <c r="M35" s="56" t="s">
        <v>0</v>
      </c>
      <c r="N35" s="56" t="s">
        <v>0</v>
      </c>
      <c r="O35" s="29">
        <v>0.28000000000000003</v>
      </c>
    </row>
    <row r="36" spans="1:34" s="15" customFormat="1" ht="12.6" customHeight="1" x14ac:dyDescent="0.2">
      <c r="A36" s="14" t="s">
        <v>37</v>
      </c>
      <c r="B36" s="21"/>
      <c r="C36" s="21"/>
      <c r="D36" s="21"/>
      <c r="E36" s="21"/>
      <c r="F36" s="21"/>
      <c r="G36" s="21"/>
      <c r="H36" s="39"/>
      <c r="I36" s="39"/>
      <c r="J36" s="39"/>
      <c r="K36" s="39"/>
      <c r="L36" s="39"/>
      <c r="M36" s="39"/>
      <c r="N36" s="39"/>
    </row>
    <row r="37" spans="1:34" s="6" customFormat="1" ht="12.6" customHeight="1" x14ac:dyDescent="0.2">
      <c r="A37" s="17" t="s">
        <v>9</v>
      </c>
      <c r="B37" s="34" t="s">
        <v>3</v>
      </c>
      <c r="C37" s="34" t="s">
        <v>90</v>
      </c>
      <c r="D37" s="34" t="s">
        <v>91</v>
      </c>
      <c r="E37" s="34" t="s">
        <v>91</v>
      </c>
      <c r="F37" s="34" t="s">
        <v>33</v>
      </c>
      <c r="G37" s="33"/>
      <c r="H37" s="42" t="s">
        <v>2</v>
      </c>
      <c r="I37" s="42" t="s">
        <v>0</v>
      </c>
      <c r="J37" s="42" t="s">
        <v>34</v>
      </c>
      <c r="K37" s="42" t="s">
        <v>31</v>
      </c>
      <c r="L37" s="42" t="s">
        <v>71</v>
      </c>
      <c r="M37" s="42" t="s">
        <v>18</v>
      </c>
      <c r="N37" s="42" t="s">
        <v>2</v>
      </c>
      <c r="O37" s="9"/>
    </row>
    <row r="38" spans="1:34" s="6" customFormat="1" ht="12.6" customHeight="1" x14ac:dyDescent="0.2">
      <c r="A38" s="17" t="s">
        <v>10</v>
      </c>
      <c r="B38" s="34" t="s">
        <v>3</v>
      </c>
      <c r="C38" s="34" t="s">
        <v>2</v>
      </c>
      <c r="D38" s="34" t="s">
        <v>4</v>
      </c>
      <c r="E38" s="34" t="s">
        <v>4</v>
      </c>
      <c r="F38" s="34" t="s">
        <v>33</v>
      </c>
      <c r="G38" s="33"/>
      <c r="H38" s="42" t="s">
        <v>2</v>
      </c>
      <c r="I38" s="42" t="s">
        <v>4</v>
      </c>
      <c r="J38" s="42" t="s">
        <v>6</v>
      </c>
      <c r="K38" s="42" t="s">
        <v>32</v>
      </c>
      <c r="L38" s="42" t="s">
        <v>39</v>
      </c>
      <c r="M38" s="42" t="s">
        <v>1</v>
      </c>
      <c r="N38" s="42" t="s">
        <v>2</v>
      </c>
      <c r="O38" s="9"/>
    </row>
    <row r="39" spans="1:34" s="7" customFormat="1" ht="12" x14ac:dyDescent="0.2">
      <c r="H39" s="5"/>
      <c r="I39" s="5"/>
      <c r="J39" s="5"/>
      <c r="K39" s="5"/>
      <c r="L39" s="31"/>
      <c r="M39" s="5"/>
      <c r="N39" s="5"/>
      <c r="AH39" s="5"/>
    </row>
    <row r="40" spans="1:34" s="62" customFormat="1" ht="61.5" customHeight="1" x14ac:dyDescent="0.2">
      <c r="A40" s="66" t="s">
        <v>96</v>
      </c>
      <c r="B40" s="66"/>
      <c r="C40" s="66"/>
      <c r="D40" s="66"/>
      <c r="E40" s="66"/>
      <c r="F40" s="66"/>
      <c r="G40" s="37"/>
      <c r="H40" s="37"/>
      <c r="I40" s="37"/>
      <c r="J40" s="37"/>
      <c r="K40" s="37"/>
      <c r="L40" s="37"/>
      <c r="M40" s="37"/>
      <c r="N40" s="37"/>
      <c r="O40" s="37"/>
      <c r="P40" s="61"/>
      <c r="Q40" s="61"/>
      <c r="R40" s="61"/>
      <c r="S40" s="61"/>
    </row>
    <row r="41" spans="1:34" s="59" customFormat="1" x14ac:dyDescent="0.2">
      <c r="A41" s="62"/>
      <c r="B41" s="62"/>
      <c r="C41" s="62"/>
      <c r="D41" s="62"/>
      <c r="E41" s="62"/>
      <c r="F41" s="62"/>
      <c r="G41" s="62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62"/>
      <c r="AH41" s="63"/>
    </row>
    <row r="42" spans="1:34" s="59" customFormat="1" ht="69" customHeight="1" x14ac:dyDescent="0.2">
      <c r="A42" s="70" t="s">
        <v>65</v>
      </c>
      <c r="B42" s="70"/>
      <c r="C42" s="70"/>
      <c r="D42" s="64"/>
      <c r="E42" s="71" t="s">
        <v>87</v>
      </c>
      <c r="F42" s="71"/>
      <c r="G42" s="71"/>
      <c r="H42" s="71"/>
      <c r="I42" s="71"/>
      <c r="J42" s="71"/>
      <c r="K42" s="71"/>
      <c r="L42" s="66" t="s">
        <v>45</v>
      </c>
      <c r="M42" s="66"/>
      <c r="N42" s="66"/>
      <c r="O42" s="66"/>
      <c r="Q42" s="37"/>
      <c r="R42" s="37"/>
      <c r="S42" s="37"/>
      <c r="AH42" s="63"/>
    </row>
    <row r="43" spans="1:34" s="59" customFormat="1" x14ac:dyDescent="0.2">
      <c r="S43" s="65"/>
      <c r="AH43" s="63"/>
    </row>
    <row r="44" spans="1:34" s="59" customFormat="1" ht="62.1" customHeight="1" x14ac:dyDescent="0.2">
      <c r="A44" s="38" t="s">
        <v>97</v>
      </c>
      <c r="B44" s="66" t="s">
        <v>92</v>
      </c>
      <c r="C44" s="66"/>
      <c r="D44" s="66"/>
      <c r="E44" s="66"/>
      <c r="F44" s="67" t="s">
        <v>88</v>
      </c>
      <c r="G44" s="67"/>
      <c r="H44" s="67"/>
      <c r="I44" s="67"/>
      <c r="J44" s="67"/>
      <c r="K44" s="45"/>
      <c r="L44" s="45"/>
      <c r="O44" s="45"/>
      <c r="P44" s="45"/>
      <c r="Q44" s="45"/>
      <c r="R44" s="45"/>
      <c r="S44" s="45"/>
      <c r="T44" s="45"/>
      <c r="U44" s="45"/>
      <c r="V44" s="45"/>
      <c r="AH44" s="63"/>
    </row>
    <row r="45" spans="1:34" s="59" customFormat="1" x14ac:dyDescent="0.2">
      <c r="D45" s="60"/>
      <c r="G45" s="60"/>
      <c r="H45" s="60"/>
      <c r="I45" s="60"/>
      <c r="J45" s="60"/>
      <c r="K45" s="60"/>
      <c r="L45" s="60"/>
      <c r="M45" s="60"/>
      <c r="N45" s="60"/>
      <c r="AH45" s="63"/>
    </row>
  </sheetData>
  <mergeCells count="8">
    <mergeCell ref="B44:E44"/>
    <mergeCell ref="F44:J44"/>
    <mergeCell ref="B4:F4"/>
    <mergeCell ref="H4:N4"/>
    <mergeCell ref="A40:F40"/>
    <mergeCell ref="A42:C42"/>
    <mergeCell ref="E42:K42"/>
    <mergeCell ref="L42:O42"/>
  </mergeCells>
  <conditionalFormatting sqref="B26:N26">
    <cfRule type="cellIs" dxfId="0" priority="1" stopIfTrue="1" operator="between">
      <formula>-0.5</formula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Wheat H2025 - not added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wheat RL</dc:title>
  <dc:creator>Jane Ryall</dc:creator>
  <cp:lastModifiedBy>Ellie Marshall</cp:lastModifiedBy>
  <cp:lastPrinted>2025-11-27T14:01:24Z</cp:lastPrinted>
  <dcterms:created xsi:type="dcterms:W3CDTF">2007-08-09T10:35:46Z</dcterms:created>
  <dcterms:modified xsi:type="dcterms:W3CDTF">2025-11-27T14:05:04Z</dcterms:modified>
</cp:coreProperties>
</file>