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G:\EBLEX\Website data\Slaughterings\"/>
    </mc:Choice>
  </mc:AlternateContent>
  <xr:revisionPtr revIDLastSave="0" documentId="13_ncr:1_{22BA197F-9071-4224-AE12-E825C07FC097}" xr6:coauthVersionLast="47" xr6:coauthVersionMax="47" xr10:uidLastSave="{00000000-0000-0000-0000-000000000000}"/>
  <bookViews>
    <workbookView xWindow="-120" yWindow="-120" windowWidth="29040" windowHeight="15840" xr2:uid="{00000000-000D-0000-FFFF-FFFF00000000}"/>
  </bookViews>
  <sheets>
    <sheet name="Estimated slaughterings" sheetId="10" r:id="rId1"/>
    <sheet name="Disclaimer and notes"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<sst xmlns="http://schemas.openxmlformats.org/spreadsheetml/2006/main" count="29" uniqueCount="29">
  <si>
    <t>Heifers</t>
  </si>
  <si>
    <t>Steers</t>
  </si>
  <si>
    <t>Lambs</t>
  </si>
  <si>
    <t>Contact us</t>
  </si>
  <si>
    <t>Telephone</t>
  </si>
  <si>
    <t>Email</t>
  </si>
  <si>
    <t>Website</t>
  </si>
  <si>
    <t>Disclaimer</t>
  </si>
  <si>
    <t>Young bulls</t>
  </si>
  <si>
    <t>Cull cows</t>
  </si>
  <si>
    <r>
      <rPr>
        <b/>
        <sz val="12"/>
        <color theme="1"/>
        <rFont val="Arial"/>
        <family val="2"/>
      </rPr>
      <t xml:space="preserve">Source: </t>
    </r>
    <r>
      <rPr>
        <sz val="12"/>
        <color theme="1"/>
        <rFont val="Arial"/>
        <family val="2"/>
      </rPr>
      <t>AHDB</t>
    </r>
  </si>
  <si>
    <r>
      <rPr>
        <b/>
        <sz val="12"/>
        <color theme="1"/>
        <rFont val="Arial"/>
        <family val="2"/>
      </rPr>
      <t xml:space="preserve">Units: </t>
    </r>
    <r>
      <rPr>
        <sz val="12"/>
        <color theme="1"/>
        <rFont val="Arial"/>
        <family val="2"/>
      </rPr>
      <t>Head</t>
    </r>
  </si>
  <si>
    <t>Notes</t>
  </si>
  <si>
    <t>Head office address</t>
  </si>
  <si>
    <t>ahdb.org.uk</t>
  </si>
  <si>
    <t>Estimated weekly slaughterings for Great Britain</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</si>
  <si>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</si>
  <si>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</si>
  <si>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The first estimates are updated on a weekly basis and are revised monthly.</t>
  </si>
  <si>
    <t>Please note that these weekly figures are estimated by AHDB and are subject to revision.  AHDB calculates the weekly estimated slaughterings by upscaling the number of animals reported in the deadweight price surveys against the official Defra monthly slaughter statistics. In order to provide a robust an estimate as possible, AHDB may change the methodology periodically based on information available at the time.</t>
  </si>
  <si>
    <t>Team</t>
  </si>
  <si>
    <t>Data and Analysis Team</t>
  </si>
  <si>
    <t>econ@ahdb.org.uk</t>
  </si>
  <si>
    <t>024 7697 8765</t>
  </si>
  <si>
    <t>Please note that in April 2023, Defra revised the slaughter figures back to January 2021, due to an issue Defra identified in their previous methodology for calculating slaughter numbers.  This revision means that the weekly AHDB estimated slaughter figures also changed accordingly.</t>
  </si>
  <si>
    <t>Please see note regarding estimates here</t>
  </si>
  <si>
    <t xml:space="preserve">AHDB
Middlemarch Business Park
Siskin Parkway East
Coventry
CV3 4PE </t>
  </si>
  <si>
    <t>©Agriculture and Horticulture Development Board 2024. All rights reserved.</t>
  </si>
  <si>
    <r>
      <rPr>
        <b/>
        <sz val="12"/>
        <color theme="1"/>
        <rFont val="Arial"/>
        <family val="2"/>
      </rPr>
      <t>Last updated:</t>
    </r>
    <r>
      <rPr>
        <sz val="12"/>
        <color theme="1"/>
        <rFont val="Arial"/>
        <family val="2"/>
      </rPr>
      <t xml:space="preserve"> 17/04/2024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</si>
</sst>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 yy"/>
    <numFmt numFmtId="165" formatCode="_-* #,##0_-;\-* #,##0_-;_-* &quot;-&quot;??_-;_-@_-"/>
  </numFmts>
  <fonts count="32" x14ac:knownFonts="1">
    <font>
      <sz val="11"/>
      <color theme="1"/>
      <name val="Arial"/>
      <family val="2"/>
      <scheme val="minor"/>
    </font>
    <font>
      <sz val="10"/>
      <name val="Arial"/>
      <family val="2"/>
    </font>
    <font>
      <sz val="10"/>
      <color theme="1"/>
      <name val="Arial"/>
      <family val="2"/>
    </font>
    <font>
      <sz val="11"/>
      <color theme="1"/>
      <name val="Arial"/>
      <family val="2"/>
      <scheme val="minor"/>
    </font>
    <font>
      <sz val="10"/>
      <color theme="1"/>
      <name val="Arial"/>
      <family val="2"/>
      <scheme val="minor"/>
    </font>
    <font>
      <b/>
      <sz val="12"/>
      <color rgb="FF95C11F"/>
      <name val="Arial"/>
      <family val="2"/>
      <scheme val="major"/>
    </font>
    <font>
      <b/>
      <sz val="16"/>
      <color theme="4"/>
      <name val="Arial"/>
      <family val="2"/>
      <scheme val="minor"/>
    </font>
    <font>
      <sz val="12"/>
      <color theme="1"/>
      <name val="Arial"/>
      <family val="2"/>
    </font>
    <font>
      <sz val="12"/>
      <color theme="1"/>
      <name val="Arial"/>
      <family val="2"/>
      <scheme val="minor"/>
    </font>
    <font>
      <sz val="10"/>
      <color theme="0" tint="-0.499984740745262"/>
      <name val="Arial"/>
      <family val="2"/>
    </font>
    <font>
      <sz val="10"/>
      <color rgb="FFFFFFFF"/>
      <name val="Arial"/>
      <family val="2"/>
    </font>
    <font>
      <sz val="12"/>
      <color rgb="FF757171"/>
      <name val="Arial"/>
      <family val="2"/>
    </font>
    <font>
      <b/>
      <sz val="12"/>
      <color theme="0"/>
      <name val="Arial"/>
      <family val="2"/>
    </font>
    <font>
      <b/>
      <sz val="12"/>
      <color theme="1"/>
      <name val="Arial"/>
      <family val="2"/>
    </font>
    <font>
      <sz val="10"/>
      <color rgb="FF95C11F"/>
      <name val="Arial"/>
      <family val="2"/>
      <scheme val="major"/>
    </font>
    <font>
      <sz val="12"/>
      <color rgb="FF95C11F"/>
      <name val="Arial"/>
      <family val="2"/>
      <scheme val="major"/>
    </font>
    <font>
      <sz val="10"/>
      <color rgb="FF000000"/>
      <name val="Arial"/>
      <family val="2"/>
    </font>
    <font>
      <sz val="12"/>
      <color rgb="FF575756"/>
      <name val="Arial"/>
      <family val="2"/>
      <scheme val="minor"/>
    </font>
    <font>
      <sz val="12"/>
      <color rgb="FF575756"/>
      <name val="Arial"/>
      <family val="2"/>
    </font>
    <font>
      <sz val="12"/>
      <name val="Arial"/>
      <family val="2"/>
    </font>
    <font>
      <b/>
      <sz val="12"/>
      <color rgb="FF575756"/>
      <name val="Arial"/>
      <family val="2"/>
    </font>
    <font>
      <b/>
      <sz val="12"/>
      <color theme="1"/>
      <name val="Arial"/>
      <family val="2"/>
      <scheme val="minor"/>
    </font>
    <font>
      <u/>
      <sz val="10"/>
      <color theme="10"/>
      <name val="Arial"/>
      <family val="2"/>
      <scheme val="minor"/>
    </font>
    <font>
      <sz val="12"/>
      <color theme="10"/>
      <name val="Arial"/>
      <family val="2"/>
      <scheme val="minor"/>
    </font>
    <font>
      <sz val="12"/>
      <color rgb="FF999999"/>
      <name val="Arial"/>
      <family val="2"/>
    </font>
    <font>
      <u/>
      <sz val="11"/>
      <color theme="10"/>
      <name val="Arial"/>
      <family val="2"/>
      <scheme val="minor"/>
    </font>
    <font>
      <sz val="11"/>
      <color theme="10"/>
      <name val="Arial"/>
      <family val="2"/>
      <scheme val="minor"/>
    </font>
    <font>
      <u/>
      <sz val="11"/>
      <color theme="4"/>
      <name val="Arial"/>
      <family val="2"/>
      <scheme val="minor"/>
    </font>
    <font>
      <sz val="10"/>
      <color rgb="FF000000"/>
      <name val="MS Sans Serif"/>
    </font>
    <font>
      <u/>
      <sz val="12"/>
      <color theme="10"/>
      <name val="Arial"/>
      <family val="2"/>
    </font>
    <font>
      <b/>
      <sz val="12"/>
      <color rgb="FF95C11F"/>
      <name val="Arial"/>
      <family val="2"/>
    </font>
    <font>
      <sz val="12"/>
      <color rgb="FF575757"/>
      <name val="Arial"/>
      <family val="2"/>
    </font>
  </fonts>
  <fills count="7">
    <fill>
      <patternFill patternType="none"/>
    </fill>
    <fill>
      <patternFill patternType="gray125"/>
    </fill>
    <fill>
      <patternFill patternType="solid">
        <fgColor theme="0"/>
        <bgColor indexed="64"/>
      </patternFill>
    </fill>
    <fill>
      <patternFill patternType="solid">
        <fgColor rgb="FF0090D4"/>
        <bgColor indexed="64"/>
      </patternFill>
    </fill>
    <fill>
      <patternFill patternType="solid">
        <fgColor rgb="FF0090D4"/>
        <bgColor rgb="FF0090D4"/>
      </patternFill>
    </fill>
    <fill>
      <patternFill patternType="solid">
        <fgColor rgb="FFE9EFFB"/>
        <bgColor rgb="FFBBDDF5"/>
      </patternFill>
    </fill>
    <fill>
      <patternFill patternType="solid">
        <fgColor rgb="FFBBDDF5"/>
        <bgColor rgb="FFDFEFFB"/>
      </patternFill>
    </fill>
  </fills>
  <borders count="6">
    <border>
      <left/>
      <right/>
      <top/>
      <bottom/>
      <diagonal/>
    </border>
    <border>
      <left style="thin">
        <color theme="0"/>
      </left>
      <right style="thin">
        <color theme="0"/>
      </right>
      <top style="thin">
        <color theme="0"/>
      </top>
      <bottom style="thin">
        <color theme="0"/>
      </bottom>
      <diagonal/>
    </border>
    <border>
      <left/>
      <right/>
      <top style="medium">
        <color rgb="FF0090D4"/>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medium">
        <color theme="4"/>
      </bottom>
      <diagonal/>
    </border>
  </borders>
  <cellStyleXfs count="11">
    <xf numFmtId="0" fontId="0" fillId="0" borderId="0"/>
    <xf numFmtId="0" fontId="1" fillId="0" borderId="0"/>
    <xf numFmtId="43" fontId="3" fillId="0" borderId="0" applyFont="0" applyFill="0" applyBorder="0" applyAlignment="0" applyProtection="0"/>
    <xf numFmtId="4" fontId="4" fillId="0" borderId="0">
      <alignment horizontal="left" vertical="top"/>
    </xf>
    <xf numFmtId="0" fontId="14" fillId="0" borderId="0" applyNumberFormat="0" applyFill="0" applyProtection="0">
      <alignment horizontal="left"/>
    </xf>
    <xf numFmtId="0" fontId="16" fillId="0" borderId="0"/>
    <xf numFmtId="39" fontId="22" fillId="0" borderId="0" applyFill="0" applyBorder="0" applyAlignment="0" applyProtection="0"/>
    <xf numFmtId="0" fontId="25" fillId="0" borderId="0" applyNumberFormat="0" applyFill="0" applyBorder="0" applyAlignment="0" applyProtection="0"/>
    <xf numFmtId="4" fontId="4" fillId="0" borderId="0">
      <alignment horizontal="left" vertical="top"/>
    </xf>
    <xf numFmtId="0" fontId="28" fillId="0" borderId="0" applyNumberFormat="0" applyFont="0" applyBorder="0" applyProtection="0"/>
    <xf numFmtId="0" fontId="16" fillId="0" borderId="0"/>
  </cellStyleXfs>
  <cellXfs count="47">
    <xf numFmtId="0" fontId="0" fillId="0" borderId="0" xfId="0"/>
    <xf numFmtId="0" fontId="0" fillId="2" borderId="0" xfId="0" applyFill="1"/>
    <xf numFmtId="0" fontId="2" fillId="0" borderId="0" xfId="0" applyFont="1"/>
    <xf numFmtId="0" fontId="6" fillId="0" borderId="0" xfId="0" applyFont="1"/>
    <xf numFmtId="0" fontId="7" fillId="2" borderId="0" xfId="0" applyFont="1" applyFill="1" applyAlignment="1">
      <alignment vertical="center"/>
    </xf>
    <xf numFmtId="0" fontId="7" fillId="2" borderId="0" xfId="0" applyFont="1" applyFill="1" applyAlignment="1">
      <alignment horizontal="left" vertical="center"/>
    </xf>
    <xf numFmtId="0" fontId="7" fillId="0" borderId="0" xfId="0" applyFont="1"/>
    <xf numFmtId="0" fontId="9" fillId="2" borderId="0" xfId="0" applyFont="1" applyFill="1" applyAlignment="1">
      <alignment vertical="center"/>
    </xf>
    <xf numFmtId="0" fontId="10" fillId="4" borderId="3" xfId="0" applyFont="1" applyFill="1" applyBorder="1" applyAlignment="1">
      <alignment horizontal="center" vertical="center" wrapText="1" readingOrder="1"/>
    </xf>
    <xf numFmtId="15" fontId="11" fillId="5" borderId="4" xfId="0" applyNumberFormat="1" applyFont="1" applyFill="1" applyBorder="1" applyAlignment="1">
      <alignment horizontal="left" vertical="center" wrapText="1" readingOrder="1"/>
    </xf>
    <xf numFmtId="15" fontId="11" fillId="6" borderId="4" xfId="0" applyNumberFormat="1" applyFont="1" applyFill="1" applyBorder="1" applyAlignment="1">
      <alignment horizontal="left" vertical="center" wrapText="1" readingOrder="1"/>
    </xf>
    <xf numFmtId="164" fontId="12" fillId="3" borderId="1" xfId="0" applyNumberFormat="1" applyFont="1" applyFill="1" applyBorder="1" applyAlignment="1">
      <alignment horizontal="center" vertical="center"/>
    </xf>
    <xf numFmtId="165" fontId="11" fillId="5" borderId="4" xfId="2" applyNumberFormat="1" applyFont="1" applyFill="1" applyBorder="1" applyAlignment="1">
      <alignment horizontal="right" vertical="center" wrapText="1" readingOrder="1"/>
    </xf>
    <xf numFmtId="165" fontId="11" fillId="6" borderId="4" xfId="2" applyNumberFormat="1" applyFont="1" applyFill="1" applyBorder="1" applyAlignment="1">
      <alignment horizontal="right" vertical="center" wrapText="1" readingOrder="1"/>
    </xf>
    <xf numFmtId="4" fontId="8" fillId="0" borderId="0" xfId="3" applyFont="1">
      <alignment horizontal="left" vertical="top"/>
    </xf>
    <xf numFmtId="0" fontId="5" fillId="0" borderId="0" xfId="4" applyFont="1">
      <alignment horizontal="left"/>
    </xf>
    <xf numFmtId="0" fontId="15" fillId="0" borderId="0" xfId="4" applyFont="1">
      <alignment horizontal="left"/>
    </xf>
    <xf numFmtId="4" fontId="7" fillId="2" borderId="0" xfId="3" applyFont="1" applyFill="1">
      <alignment horizontal="left" vertical="top"/>
    </xf>
    <xf numFmtId="4" fontId="8" fillId="0" borderId="5" xfId="3" applyFont="1" applyBorder="1">
      <alignment horizontal="left" vertical="top"/>
    </xf>
    <xf numFmtId="4" fontId="17" fillId="0" borderId="5" xfId="3" applyFont="1" applyBorder="1">
      <alignment horizontal="left" vertical="top"/>
    </xf>
    <xf numFmtId="4" fontId="19" fillId="0" borderId="0" xfId="3" applyFont="1">
      <alignment horizontal="left" vertical="top"/>
    </xf>
    <xf numFmtId="4" fontId="8" fillId="0" borderId="0" xfId="3" applyFont="1" applyAlignment="1">
      <alignment vertical="top" wrapText="1"/>
    </xf>
    <xf numFmtId="4" fontId="21" fillId="0" borderId="5" xfId="3" applyFont="1" applyBorder="1">
      <alignment horizontal="left" vertical="top"/>
    </xf>
    <xf numFmtId="4" fontId="24" fillId="0" borderId="0" xfId="3" applyFont="1" applyAlignment="1">
      <alignment vertical="center"/>
    </xf>
    <xf numFmtId="0" fontId="2" fillId="0" borderId="0" xfId="0" applyFont="1" applyAlignment="1">
      <alignment horizontal="right" vertical="center"/>
    </xf>
    <xf numFmtId="3" fontId="26" fillId="2" borderId="0" xfId="7" applyNumberFormat="1" applyFont="1" applyFill="1" applyBorder="1"/>
    <xf numFmtId="4" fontId="8" fillId="2" borderId="0" xfId="3" applyFont="1" applyFill="1" applyAlignment="1">
      <alignment horizontal="left" vertical="top" wrapText="1"/>
    </xf>
    <xf numFmtId="4" fontId="18" fillId="0" borderId="0" xfId="3" applyFont="1" applyAlignment="1">
      <alignment horizontal="left" vertical="top" wrapText="1"/>
    </xf>
    <xf numFmtId="1" fontId="0" fillId="2" borderId="0" xfId="0" applyNumberFormat="1" applyFill="1"/>
    <xf numFmtId="3" fontId="27" fillId="2" borderId="0" xfId="7" applyNumberFormat="1" applyFont="1" applyFill="1" applyBorder="1"/>
    <xf numFmtId="4" fontId="8" fillId="0" borderId="0" xfId="8" applyFont="1">
      <alignment horizontal="left" vertical="top"/>
    </xf>
    <xf numFmtId="0" fontId="20" fillId="2" borderId="0" xfId="9" applyFont="1" applyFill="1" applyAlignment="1">
      <alignment vertical="top"/>
    </xf>
    <xf numFmtId="0" fontId="29" fillId="2" borderId="0" xfId="7" applyFont="1" applyFill="1" applyBorder="1" applyAlignment="1" applyProtection="1">
      <alignment vertical="center"/>
    </xf>
    <xf numFmtId="0" fontId="30" fillId="2" borderId="0" xfId="10" applyFont="1" applyFill="1" applyAlignment="1">
      <alignment vertical="center"/>
    </xf>
    <xf numFmtId="0" fontId="31" fillId="0" borderId="0" xfId="0" applyFont="1"/>
    <xf numFmtId="0" fontId="20" fillId="2" borderId="0" xfId="9" applyFont="1" applyFill="1" applyAlignment="1">
      <alignment horizontal="left" vertical="top" wrapText="1"/>
    </xf>
    <xf numFmtId="0" fontId="18" fillId="2" borderId="0" xfId="9" applyFont="1" applyFill="1" applyAlignment="1">
      <alignment horizontal="left" vertical="top"/>
    </xf>
    <xf numFmtId="0" fontId="20" fillId="2" borderId="0" xfId="9" applyFont="1" applyFill="1" applyAlignment="1">
      <alignment horizontal="left" vertical="top"/>
    </xf>
    <xf numFmtId="0" fontId="5" fillId="0" borderId="2" xfId="4" applyFont="1" applyBorder="1">
      <alignment horizontal="left"/>
    </xf>
    <xf numFmtId="0" fontId="15" fillId="0" borderId="2" xfId="4" applyFont="1" applyBorder="1">
      <alignment horizontal="left"/>
    </xf>
    <xf numFmtId="39" fontId="23" fillId="0" borderId="5" xfId="6" applyFont="1" applyBorder="1" applyAlignment="1">
      <alignment horizontal="left" vertical="top"/>
    </xf>
    <xf numFmtId="4" fontId="8" fillId="2" borderId="0" xfId="3" applyFont="1" applyFill="1" applyAlignment="1">
      <alignment horizontal="left" vertical="top" wrapText="1"/>
    </xf>
    <xf numFmtId="4" fontId="18" fillId="0" borderId="0" xfId="8" applyFont="1" applyAlignment="1">
      <alignment horizontal="left" vertical="top" wrapText="1"/>
    </xf>
    <xf numFmtId="4" fontId="18" fillId="0" borderId="0" xfId="3" applyFont="1" applyAlignment="1">
      <alignment horizontal="left" vertical="top" wrapText="1"/>
    </xf>
    <xf numFmtId="0" fontId="18" fillId="2" borderId="0" xfId="9" applyFont="1" applyFill="1" applyAlignment="1">
      <alignment horizontal="left" vertical="top" wrapText="1"/>
    </xf>
    <xf numFmtId="0" fontId="20" fillId="2" borderId="0" xfId="9" applyFont="1" applyFill="1" applyAlignment="1">
      <alignment horizontal="left" vertical="top"/>
    </xf>
    <xf numFmtId="0" fontId="29" fillId="2" borderId="0" xfId="7" applyFont="1" applyFill="1" applyAlignment="1">
      <alignment horizontal="left" vertical="top"/>
    </xf>
  </cellXfs>
  <cellStyles count="11">
    <cellStyle name="Comma" xfId="2" builtinId="3"/>
    <cellStyle name="Heading 2 2" xfId="4" xr:uid="{00000000-0005-0000-0000-000001000000}"/>
    <cellStyle name="Hyperlink" xfId="7" builtinId="8"/>
    <cellStyle name="Hyperlink 2" xfId="6" xr:uid="{00000000-0005-0000-0000-000003000000}"/>
    <cellStyle name="Normal" xfId="0" builtinId="0"/>
    <cellStyle name="Normal 2" xfId="1" xr:uid="{00000000-0005-0000-0000-000005000000}"/>
    <cellStyle name="Normal 3" xfId="3" xr:uid="{00000000-0005-0000-0000-000006000000}"/>
    <cellStyle name="Normal 3 2" xfId="8" xr:uid="{00000000-0005-0000-0000-000007000000}"/>
    <cellStyle name="Normal 3 2 2" xfId="9" xr:uid="{00000000-0005-0000-0000-000008000000}"/>
    <cellStyle name="Normal 4" xfId="5" xr:uid="{00000000-0005-0000-0000-000009000000}"/>
    <cellStyle name="Normal 4 3" xfId="10" xr:uid="{00000000-0005-0000-0000-00000A000000}"/>
  </cellStyles>
  <dxfs count="0"/>
  <tableStyles count="0" defaultTableStyle="TableStyleMedium9" defaultPivotStyle="PivotStyleLight16"/>
  <colors>
    <mruColors>
      <color rgb="FF95C11F"/>
      <color rgb="FF575756"/>
      <color rgb="FFDFEFFB"/>
      <color rgb="FF0090D4"/>
      <color rgb="FF61BAE8"/>
      <color rgb="FFBBDDF5"/>
      <color rgb="FFC1EBFF"/>
      <color rgb="FF6CB33F"/>
      <color rgb="FF6CB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4" name="Gradientbar with swoosh 2" hidden="1">
          <a:extLst>
            <a:ext uri="{FF2B5EF4-FFF2-40B4-BE49-F238E27FC236}">
              <a16:creationId xmlns:a16="http://schemas.microsoft.com/office/drawing/2014/main" id="{B8FE9F66-7ACD-445C-A539-F14538EA6D0D}"/>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5" name="Gradientbar with swoosh 1" hidden="1">
          <a:extLst>
            <a:ext uri="{FF2B5EF4-FFF2-40B4-BE49-F238E27FC236}">
              <a16:creationId xmlns:a16="http://schemas.microsoft.com/office/drawing/2014/main" id="{34F3C2DF-ADB2-4234-B527-190A364BB01C}"/>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442CCAD6-37A3-46F5-8989-DB55EEC62993}"/>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225413</xdr:colOff>
      <xdr:row>1</xdr:row>
      <xdr:rowOff>15654</xdr:rowOff>
    </xdr:to>
    <xdr:pic>
      <xdr:nvPicPr>
        <xdr:cNvPr id="9" name="Gradientbar with swoosh 2" hidden="1">
          <a:extLst>
            <a:ext uri="{FF2B5EF4-FFF2-40B4-BE49-F238E27FC236}">
              <a16:creationId xmlns:a16="http://schemas.microsoft.com/office/drawing/2014/main" id="{1F5DB86A-FB85-45A3-806C-08C845B0A1C1}"/>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340423</xdr:colOff>
      <xdr:row>1</xdr:row>
      <xdr:rowOff>14585</xdr:rowOff>
    </xdr:to>
    <xdr:pic>
      <xdr:nvPicPr>
        <xdr:cNvPr id="10" name="Gradientbar with swoosh 1" hidden="1">
          <a:extLst>
            <a:ext uri="{FF2B5EF4-FFF2-40B4-BE49-F238E27FC236}">
              <a16:creationId xmlns:a16="http://schemas.microsoft.com/office/drawing/2014/main" id="{1EC39AF3-468B-46FB-B61B-B3ACF73D0569}"/>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9</xdr:col>
      <xdr:colOff>340423</xdr:colOff>
      <xdr:row>1</xdr:row>
      <xdr:rowOff>14585</xdr:rowOff>
    </xdr:to>
    <xdr:pic>
      <xdr:nvPicPr>
        <xdr:cNvPr id="11" name="Gradientbar with swoosh 1" hidden="1">
          <a:extLst>
            <a:ext uri="{FF2B5EF4-FFF2-40B4-BE49-F238E27FC236}">
              <a16:creationId xmlns:a16="http://schemas.microsoft.com/office/drawing/2014/main" id="{84D7D25B-51C0-4F14-BDE9-36789A0A7A51}"/>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7</xdr:col>
      <xdr:colOff>15874</xdr:colOff>
      <xdr:row>1</xdr:row>
      <xdr:rowOff>0</xdr:rowOff>
    </xdr:to>
    <xdr:pic>
      <xdr:nvPicPr>
        <xdr:cNvPr id="12" name="Gradientbar">
          <a:extLst>
            <a:ext uri="{FF2B5EF4-FFF2-40B4-BE49-F238E27FC236}">
              <a16:creationId xmlns:a16="http://schemas.microsoft.com/office/drawing/2014/main" id="{A3E269BF-0BEE-4E72-858C-2603FE8FCF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4"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528955</xdr:colOff>
      <xdr:row>1</xdr:row>
      <xdr:rowOff>0</xdr:rowOff>
    </xdr:to>
    <xdr:pic>
      <xdr:nvPicPr>
        <xdr:cNvPr id="13" name="Logo">
          <a:extLst>
            <a:ext uri="{FF2B5EF4-FFF2-40B4-BE49-F238E27FC236}">
              <a16:creationId xmlns:a16="http://schemas.microsoft.com/office/drawing/2014/main" id="{672CF5E8-59C0-4C03-94E5-D6EC3205F9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8"/>
  <sheetViews>
    <sheetView showGridLines="0" tabSelected="1" zoomScaleNormal="100" workbookViewId="0">
      <pane ySplit="7" topLeftCell="A317" activePane="bottomLeft" state="frozen"/>
      <selection pane="bottomLeft"/>
    </sheetView>
  </sheetViews>
  <sheetFormatPr defaultColWidth="9" defaultRowHeight="15" customHeight="1" x14ac:dyDescent="0.2"/>
  <cols>
    <col min="1" max="1" width="8.75" style="2" customWidth="1"/>
    <col min="2" max="2" width="13" style="2" customWidth="1"/>
    <col min="3" max="7" width="13" style="1" customWidth="1"/>
    <col min="8" max="16384" width="9" style="1"/>
  </cols>
  <sheetData>
    <row r="1" spans="1:7" s="2" customFormat="1" ht="27" customHeight="1" x14ac:dyDescent="0.2"/>
    <row r="2" spans="1:7" s="2" customFormat="1" ht="20.25" customHeight="1" x14ac:dyDescent="0.3">
      <c r="A2" s="3" t="s">
        <v>15</v>
      </c>
    </row>
    <row r="3" spans="1:7" s="2" customFormat="1" ht="15.75" customHeight="1" x14ac:dyDescent="0.2">
      <c r="A3" s="5" t="s">
        <v>10</v>
      </c>
    </row>
    <row r="4" spans="1:7" s="2" customFormat="1" ht="15.75" customHeight="1" x14ac:dyDescent="0.2">
      <c r="A4" s="5" t="s">
        <v>11</v>
      </c>
    </row>
    <row r="5" spans="1:7" s="2" customFormat="1" ht="15.75" customHeight="1" x14ac:dyDescent="0.2">
      <c r="A5" s="4" t="s">
        <v>28</v>
      </c>
      <c r="B5" s="6"/>
    </row>
    <row r="6" spans="1:7" s="2" customFormat="1" ht="12.75" x14ac:dyDescent="0.2">
      <c r="B6" s="7"/>
    </row>
    <row r="7" spans="1:7" ht="15" customHeight="1" x14ac:dyDescent="0.2">
      <c r="B7" s="8"/>
      <c r="C7" s="11" t="s">
        <v>1</v>
      </c>
      <c r="D7" s="11" t="s">
        <v>0</v>
      </c>
      <c r="E7" s="11" t="s">
        <v>8</v>
      </c>
      <c r="F7" s="11" t="s">
        <v>9</v>
      </c>
      <c r="G7" s="11" t="s">
        <v>2</v>
      </c>
    </row>
    <row r="8" spans="1:7" ht="15" customHeight="1" x14ac:dyDescent="0.2">
      <c r="B8" s="9">
        <v>43106</v>
      </c>
      <c r="C8" s="12">
        <v>13128.341828117087</v>
      </c>
      <c r="D8" s="12">
        <v>9388.3015824842842</v>
      </c>
      <c r="E8" s="12">
        <v>1989.0691732632026</v>
      </c>
      <c r="F8" s="12">
        <v>9072.9807205745692</v>
      </c>
      <c r="G8" s="12">
        <v>212636.25404479302</v>
      </c>
    </row>
    <row r="9" spans="1:7" ht="15" customHeight="1" x14ac:dyDescent="0.2">
      <c r="B9" s="10">
        <v>43113</v>
      </c>
      <c r="C9" s="13">
        <v>16476.852759295736</v>
      </c>
      <c r="D9" s="13">
        <v>12550.942508898415</v>
      </c>
      <c r="E9" s="13">
        <v>2752.8874441411749</v>
      </c>
      <c r="F9" s="13">
        <v>12261.513766797458</v>
      </c>
      <c r="G9" s="13">
        <v>253613.64586660627</v>
      </c>
    </row>
    <row r="10" spans="1:7" ht="15" customHeight="1" x14ac:dyDescent="0.2">
      <c r="B10" s="9">
        <v>43120</v>
      </c>
      <c r="C10" s="12">
        <v>16481.29965296264</v>
      </c>
      <c r="D10" s="12">
        <v>12517.73544331238</v>
      </c>
      <c r="E10" s="12">
        <v>2748.9603579155814</v>
      </c>
      <c r="F10" s="12">
        <v>12524.148946472986</v>
      </c>
      <c r="G10" s="12">
        <v>235122.1706727889</v>
      </c>
    </row>
    <row r="11" spans="1:7" ht="15" customHeight="1" x14ac:dyDescent="0.2">
      <c r="B11" s="10">
        <v>43127</v>
      </c>
      <c r="C11" s="13">
        <v>17126.099234663707</v>
      </c>
      <c r="D11" s="13">
        <v>12266.690027481942</v>
      </c>
      <c r="E11" s="13">
        <v>1947.834767894469</v>
      </c>
      <c r="F11" s="13">
        <v>11757.538151744418</v>
      </c>
      <c r="G11" s="13">
        <v>245868.2786019062</v>
      </c>
    </row>
    <row r="12" spans="1:7" ht="15" customHeight="1" x14ac:dyDescent="0.2">
      <c r="B12" s="9">
        <v>43134</v>
      </c>
      <c r="C12" s="12">
        <v>16987.906318835376</v>
      </c>
      <c r="D12" s="12">
        <v>12820.444363861039</v>
      </c>
      <c r="E12" s="12">
        <v>2144.7034839412113</v>
      </c>
      <c r="F12" s="12">
        <v>12425.343146239864</v>
      </c>
      <c r="G12" s="12">
        <v>231371.21160373953</v>
      </c>
    </row>
    <row r="13" spans="1:7" ht="15" customHeight="1" x14ac:dyDescent="0.2">
      <c r="B13" s="10">
        <v>43141</v>
      </c>
      <c r="C13" s="13">
        <v>17271.317602714913</v>
      </c>
      <c r="D13" s="13">
        <v>12542.506309972099</v>
      </c>
      <c r="E13" s="13">
        <v>2519.3814421187203</v>
      </c>
      <c r="F13" s="13">
        <v>11662.204798205028</v>
      </c>
      <c r="G13" s="13">
        <v>235061.49737863746</v>
      </c>
    </row>
    <row r="14" spans="1:7" ht="15" customHeight="1" x14ac:dyDescent="0.2">
      <c r="B14" s="9">
        <v>43148</v>
      </c>
      <c r="C14" s="12">
        <v>17320.097021888425</v>
      </c>
      <c r="D14" s="12">
        <v>13177.287983373573</v>
      </c>
      <c r="E14" s="12">
        <v>2235.3931958251446</v>
      </c>
      <c r="F14" s="12">
        <v>11550.845615697643</v>
      </c>
      <c r="G14" s="12">
        <v>242107.18885765685</v>
      </c>
    </row>
    <row r="15" spans="1:7" ht="15" customHeight="1" x14ac:dyDescent="0.2">
      <c r="B15" s="10">
        <v>43155</v>
      </c>
      <c r="C15" s="13">
        <v>18022.293776967606</v>
      </c>
      <c r="D15" s="13">
        <v>13432.035891778112</v>
      </c>
      <c r="E15" s="13">
        <v>2472.7262302276331</v>
      </c>
      <c r="F15" s="13">
        <v>10897.945203188583</v>
      </c>
      <c r="G15" s="13">
        <v>258695.11127925324</v>
      </c>
    </row>
    <row r="16" spans="1:7" ht="15" customHeight="1" x14ac:dyDescent="0.2">
      <c r="B16" s="9">
        <v>43162</v>
      </c>
      <c r="C16" s="12">
        <v>14605.284524439348</v>
      </c>
      <c r="D16" s="12">
        <v>10608.51017909149</v>
      </c>
      <c r="E16" s="12">
        <v>1765.3385475300045</v>
      </c>
      <c r="F16" s="12">
        <v>7515.513355721655</v>
      </c>
      <c r="G16" s="12">
        <v>184349.72033403922</v>
      </c>
    </row>
    <row r="17" spans="2:7" ht="15" customHeight="1" x14ac:dyDescent="0.2">
      <c r="B17" s="10">
        <v>43169</v>
      </c>
      <c r="C17" s="13">
        <v>17718.61911993616</v>
      </c>
      <c r="D17" s="13">
        <v>12954.565531514603</v>
      </c>
      <c r="E17" s="13">
        <v>2768.1316964285716</v>
      </c>
      <c r="F17" s="13">
        <v>10307.056545944139</v>
      </c>
      <c r="G17" s="13">
        <v>238294.40711372416</v>
      </c>
    </row>
    <row r="18" spans="2:7" ht="15" customHeight="1" x14ac:dyDescent="0.2">
      <c r="B18" s="9">
        <v>43176</v>
      </c>
      <c r="C18" s="12">
        <v>17770.739370576717</v>
      </c>
      <c r="D18" s="12">
        <v>12819.523672539157</v>
      </c>
      <c r="E18" s="12">
        <v>2383.7321428571431</v>
      </c>
      <c r="F18" s="12">
        <v>11185.533953769516</v>
      </c>
      <c r="G18" s="12">
        <v>264557.67544599052</v>
      </c>
    </row>
    <row r="19" spans="2:7" ht="15" customHeight="1" x14ac:dyDescent="0.2">
      <c r="B19" s="10">
        <v>43183</v>
      </c>
      <c r="C19" s="13">
        <v>16952.678045305332</v>
      </c>
      <c r="D19" s="13">
        <v>12830.327021257192</v>
      </c>
      <c r="E19" s="13">
        <v>3061.5491071428573</v>
      </c>
      <c r="F19" s="13">
        <v>10090.910962296419</v>
      </c>
      <c r="G19" s="13">
        <v>242013.6063328904</v>
      </c>
    </row>
    <row r="20" spans="2:7" ht="15" customHeight="1" x14ac:dyDescent="0.2">
      <c r="B20" s="9">
        <v>43190</v>
      </c>
      <c r="C20" s="12">
        <v>16403.149315725525</v>
      </c>
      <c r="D20" s="12">
        <v>11801.308055864289</v>
      </c>
      <c r="E20" s="12">
        <v>2422.3995535714289</v>
      </c>
      <c r="F20" s="12">
        <v>9831.5362619191546</v>
      </c>
      <c r="G20" s="12">
        <v>220119.37532511714</v>
      </c>
    </row>
    <row r="21" spans="2:7" ht="15" customHeight="1" x14ac:dyDescent="0.2">
      <c r="B21" s="10">
        <v>43197</v>
      </c>
      <c r="C21" s="13">
        <v>15940.004515505536</v>
      </c>
      <c r="D21" s="13">
        <v>11246.786732862081</v>
      </c>
      <c r="E21" s="13">
        <v>2023.2298266184837</v>
      </c>
      <c r="F21" s="13">
        <v>9527.2101637366177</v>
      </c>
      <c r="G21" s="13">
        <v>184275.65121099766</v>
      </c>
    </row>
    <row r="22" spans="2:7" ht="15" customHeight="1" x14ac:dyDescent="0.2">
      <c r="B22" s="9">
        <v>43204</v>
      </c>
      <c r="C22" s="12">
        <v>17554.726859691862</v>
      </c>
      <c r="D22" s="12">
        <v>12612.545634085667</v>
      </c>
      <c r="E22" s="12">
        <v>2963.7808823812088</v>
      </c>
      <c r="F22" s="12">
        <v>11202.057300801145</v>
      </c>
      <c r="G22" s="12">
        <v>179571.1274393221</v>
      </c>
    </row>
    <row r="23" spans="2:7" ht="15" customHeight="1" x14ac:dyDescent="0.2">
      <c r="B23" s="10">
        <v>43211</v>
      </c>
      <c r="C23" s="13">
        <v>17697.402186036514</v>
      </c>
      <c r="D23" s="13">
        <v>12495.674723135191</v>
      </c>
      <c r="E23" s="13">
        <v>3082.9173494444872</v>
      </c>
      <c r="F23" s="13">
        <v>10806.101591766868</v>
      </c>
      <c r="G23" s="13">
        <v>196713.57651082324</v>
      </c>
    </row>
    <row r="24" spans="2:7" ht="15" customHeight="1" x14ac:dyDescent="0.2">
      <c r="B24" s="9">
        <v>43218</v>
      </c>
      <c r="C24" s="12">
        <v>16707.73365250296</v>
      </c>
      <c r="D24" s="12">
        <v>12236.112583698668</v>
      </c>
      <c r="E24" s="12">
        <v>3528.1115158388434</v>
      </c>
      <c r="F24" s="12">
        <v>9771.4587045585286</v>
      </c>
      <c r="G24" s="12">
        <v>182282.13196798071</v>
      </c>
    </row>
    <row r="25" spans="2:7" ht="15" customHeight="1" x14ac:dyDescent="0.2">
      <c r="B25" s="10">
        <v>43225</v>
      </c>
      <c r="C25" s="13">
        <v>17074.461131661468</v>
      </c>
      <c r="D25" s="13">
        <v>12225.945057666717</v>
      </c>
      <c r="E25" s="13">
        <v>3251.4798044344325</v>
      </c>
      <c r="F25" s="13">
        <v>10055.51346454711</v>
      </c>
      <c r="G25" s="13">
        <v>181396.77916504574</v>
      </c>
    </row>
    <row r="26" spans="2:7" ht="15" customHeight="1" x14ac:dyDescent="0.2">
      <c r="B26" s="9">
        <v>43232</v>
      </c>
      <c r="C26" s="12">
        <v>16220.892055513574</v>
      </c>
      <c r="D26" s="12">
        <v>11525.74475843708</v>
      </c>
      <c r="E26" s="12">
        <v>2626.5571032128596</v>
      </c>
      <c r="F26" s="12">
        <v>8886.1763658002765</v>
      </c>
      <c r="G26" s="12">
        <v>170219.6242480707</v>
      </c>
    </row>
    <row r="27" spans="2:7" ht="15" customHeight="1" x14ac:dyDescent="0.2">
      <c r="B27" s="10">
        <v>43239</v>
      </c>
      <c r="C27" s="13">
        <v>17167.910165479949</v>
      </c>
      <c r="D27" s="13">
        <v>12449.391643388408</v>
      </c>
      <c r="E27" s="13">
        <v>3564.17690633652</v>
      </c>
      <c r="F27" s="13">
        <v>8664.5759576755809</v>
      </c>
      <c r="G27" s="13">
        <v>199073.64579403642</v>
      </c>
    </row>
    <row r="28" spans="2:7" ht="15" customHeight="1" x14ac:dyDescent="0.2">
      <c r="B28" s="9">
        <v>43246</v>
      </c>
      <c r="C28" s="12">
        <v>16995.015221964299</v>
      </c>
      <c r="D28" s="12">
        <v>12754.537206861216</v>
      </c>
      <c r="E28" s="12">
        <v>3913.8754974038138</v>
      </c>
      <c r="F28" s="12">
        <v>9424.348785531678</v>
      </c>
      <c r="G28" s="12">
        <v>198153.23463427948</v>
      </c>
    </row>
    <row r="29" spans="2:7" ht="15" customHeight="1" x14ac:dyDescent="0.2">
      <c r="B29" s="10">
        <v>43253</v>
      </c>
      <c r="C29" s="13">
        <v>15383.568747490024</v>
      </c>
      <c r="D29" s="13">
        <v>10858.019691370097</v>
      </c>
      <c r="E29" s="13">
        <v>3209.7399219799631</v>
      </c>
      <c r="F29" s="13">
        <v>7933.8503936783927</v>
      </c>
      <c r="G29" s="13">
        <v>184034.18515399791</v>
      </c>
    </row>
    <row r="30" spans="2:7" ht="15" customHeight="1" x14ac:dyDescent="0.2">
      <c r="B30" s="9">
        <v>43260</v>
      </c>
      <c r="C30" s="12">
        <v>17178.071174151562</v>
      </c>
      <c r="D30" s="12">
        <v>11957.123817016827</v>
      </c>
      <c r="E30" s="12">
        <v>3828.2121908397448</v>
      </c>
      <c r="F30" s="12">
        <v>8966.7117814467074</v>
      </c>
      <c r="G30" s="12">
        <v>186939.26091654034</v>
      </c>
    </row>
    <row r="31" spans="2:7" ht="15" customHeight="1" x14ac:dyDescent="0.2">
      <c r="B31" s="10">
        <v>43267</v>
      </c>
      <c r="C31" s="13">
        <v>16170.080953073957</v>
      </c>
      <c r="D31" s="13">
        <v>11885.625011216867</v>
      </c>
      <c r="E31" s="13">
        <v>3918.7203475496613</v>
      </c>
      <c r="F31" s="13">
        <v>9643.6447600494212</v>
      </c>
      <c r="G31" s="13">
        <v>191614.07283689178</v>
      </c>
    </row>
    <row r="32" spans="2:7" ht="15" customHeight="1" x14ac:dyDescent="0.2">
      <c r="B32" s="9">
        <v>43274</v>
      </c>
      <c r="C32" s="12">
        <v>16775.103396076371</v>
      </c>
      <c r="D32" s="12">
        <v>11537.944543797454</v>
      </c>
      <c r="E32" s="12">
        <v>4009.2285042595772</v>
      </c>
      <c r="F32" s="12">
        <v>9837.4868657790594</v>
      </c>
      <c r="G32" s="12">
        <v>206682.35889539757</v>
      </c>
    </row>
    <row r="33" spans="2:7" ht="15" customHeight="1" x14ac:dyDescent="0.2">
      <c r="B33" s="10">
        <v>43281</v>
      </c>
      <c r="C33" s="13">
        <v>16120.994226566214</v>
      </c>
      <c r="D33" s="13">
        <v>11261.762882178002</v>
      </c>
      <c r="E33" s="13">
        <v>4449.0415782718283</v>
      </c>
      <c r="F33" s="13">
        <v>10531.078150342915</v>
      </c>
      <c r="G33" s="13">
        <v>218402.1369409021</v>
      </c>
    </row>
    <row r="34" spans="2:7" ht="15" customHeight="1" x14ac:dyDescent="0.2">
      <c r="B34" s="9">
        <v>43288</v>
      </c>
      <c r="C34" s="12">
        <v>16269.988919834941</v>
      </c>
      <c r="D34" s="12">
        <v>11438.376379769823</v>
      </c>
      <c r="E34" s="12">
        <v>3985.5148214779047</v>
      </c>
      <c r="F34" s="12">
        <v>11278.144712870819</v>
      </c>
      <c r="G34" s="12">
        <v>222762.66835339298</v>
      </c>
    </row>
    <row r="35" spans="2:7" ht="15" customHeight="1" x14ac:dyDescent="0.2">
      <c r="B35" s="10">
        <v>43295</v>
      </c>
      <c r="C35" s="13">
        <v>16272.28775260355</v>
      </c>
      <c r="D35" s="13">
        <v>11186.406020125934</v>
      </c>
      <c r="E35" s="13">
        <v>3779.2505201961062</v>
      </c>
      <c r="F35" s="13">
        <v>11496.384136535462</v>
      </c>
      <c r="G35" s="13">
        <v>228179.94426036871</v>
      </c>
    </row>
    <row r="36" spans="2:7" ht="15" customHeight="1" x14ac:dyDescent="0.2">
      <c r="B36" s="9">
        <v>43302</v>
      </c>
      <c r="C36" s="12">
        <v>15614.821580781183</v>
      </c>
      <c r="D36" s="12">
        <v>11651.271122142733</v>
      </c>
      <c r="E36" s="12">
        <v>4199.9211346524053</v>
      </c>
      <c r="F36" s="12">
        <v>10885.606689098171</v>
      </c>
      <c r="G36" s="12">
        <v>226871.23192559418</v>
      </c>
    </row>
    <row r="37" spans="2:7" ht="15" customHeight="1" x14ac:dyDescent="0.2">
      <c r="B37" s="10">
        <v>43309</v>
      </c>
      <c r="C37" s="13">
        <v>15664.24648530629</v>
      </c>
      <c r="D37" s="13">
        <v>11478.799432119109</v>
      </c>
      <c r="E37" s="13">
        <v>4140.2130474392534</v>
      </c>
      <c r="F37" s="13">
        <v>11383.602689406753</v>
      </c>
      <c r="G37" s="13">
        <v>225693.39082429712</v>
      </c>
    </row>
    <row r="38" spans="2:7" ht="15" customHeight="1" x14ac:dyDescent="0.2">
      <c r="B38" s="9">
        <v>43316</v>
      </c>
      <c r="C38" s="12">
        <v>15034.760125229635</v>
      </c>
      <c r="D38" s="12">
        <v>11795.739778361656</v>
      </c>
      <c r="E38" s="12">
        <v>4000.375481025224</v>
      </c>
      <c r="F38" s="12">
        <v>11237.75056595477</v>
      </c>
      <c r="G38" s="12">
        <v>233361.20585947792</v>
      </c>
    </row>
    <row r="39" spans="2:7" ht="15" customHeight="1" x14ac:dyDescent="0.2">
      <c r="B39" s="10">
        <v>43323</v>
      </c>
      <c r="C39" s="13">
        <v>14736.259299477177</v>
      </c>
      <c r="D39" s="13">
        <v>11130.117109420777</v>
      </c>
      <c r="E39" s="13">
        <v>3861.037118386721</v>
      </c>
      <c r="F39" s="13">
        <v>9857.7811331084285</v>
      </c>
      <c r="G39" s="13">
        <v>248567.71651300185</v>
      </c>
    </row>
    <row r="40" spans="2:7" ht="15" customHeight="1" x14ac:dyDescent="0.2">
      <c r="B40" s="9">
        <v>43330</v>
      </c>
      <c r="C40" s="12">
        <v>14513.138671835432</v>
      </c>
      <c r="D40" s="12">
        <v>11096.613684031827</v>
      </c>
      <c r="E40" s="12">
        <v>3469.3779574568448</v>
      </c>
      <c r="F40" s="12">
        <v>8929.070269814787</v>
      </c>
      <c r="G40" s="12">
        <v>293250.96180427726</v>
      </c>
    </row>
    <row r="41" spans="2:7" ht="15" customHeight="1" x14ac:dyDescent="0.2">
      <c r="B41" s="10">
        <v>43337</v>
      </c>
      <c r="C41" s="13">
        <v>14917.044218284336</v>
      </c>
      <c r="D41" s="13">
        <v>11338.117542043841</v>
      </c>
      <c r="E41" s="13">
        <v>3380.4907719975822</v>
      </c>
      <c r="F41" s="13">
        <v>9488.7983658739176</v>
      </c>
      <c r="G41" s="13">
        <v>274858.72975015815</v>
      </c>
    </row>
    <row r="42" spans="2:7" ht="15" customHeight="1" x14ac:dyDescent="0.2">
      <c r="B42" s="9">
        <v>43344</v>
      </c>
      <c r="C42" s="12">
        <v>14597.810089504606</v>
      </c>
      <c r="D42" s="12">
        <v>10240.880360555728</v>
      </c>
      <c r="E42" s="12">
        <v>3017.9977187965269</v>
      </c>
      <c r="F42" s="12">
        <v>9602.9328659083221</v>
      </c>
      <c r="G42" s="12">
        <v>257306.79356657487</v>
      </c>
    </row>
    <row r="43" spans="2:7" ht="15" customHeight="1" x14ac:dyDescent="0.2">
      <c r="B43" s="10">
        <v>43351</v>
      </c>
      <c r="C43" s="13">
        <v>16382.404240427455</v>
      </c>
      <c r="D43" s="13">
        <v>12092.21759007035</v>
      </c>
      <c r="E43" s="13">
        <v>3474.5951387595455</v>
      </c>
      <c r="F43" s="13">
        <v>11423.401373260793</v>
      </c>
      <c r="G43" s="13">
        <v>265795.70608187385</v>
      </c>
    </row>
    <row r="44" spans="2:7" ht="15" customHeight="1" x14ac:dyDescent="0.2">
      <c r="B44" s="9">
        <v>43358</v>
      </c>
      <c r="C44" s="12">
        <v>17509.088171529045</v>
      </c>
      <c r="D44" s="12">
        <v>12377.149153974307</v>
      </c>
      <c r="E44" s="12">
        <v>3342.1034270813934</v>
      </c>
      <c r="F44" s="12">
        <v>11563.044334507136</v>
      </c>
      <c r="G44" s="12">
        <v>264440.7050005779</v>
      </c>
    </row>
    <row r="45" spans="2:7" ht="15" customHeight="1" x14ac:dyDescent="0.2">
      <c r="B45" s="10">
        <v>43365</v>
      </c>
      <c r="C45" s="13">
        <v>17085.706942761055</v>
      </c>
      <c r="D45" s="13">
        <v>12860.83785757712</v>
      </c>
      <c r="E45" s="13">
        <v>3004.2495623021046</v>
      </c>
      <c r="F45" s="13">
        <v>12265.812715562113</v>
      </c>
      <c r="G45" s="13">
        <v>267183.35779163474</v>
      </c>
    </row>
    <row r="46" spans="2:7" ht="15" customHeight="1" x14ac:dyDescent="0.2">
      <c r="B46" s="9">
        <v>43372</v>
      </c>
      <c r="C46" s="12">
        <v>17345.800645282437</v>
      </c>
      <c r="D46" s="12">
        <v>12965.081112663935</v>
      </c>
      <c r="E46" s="12">
        <v>2881.6947289998138</v>
      </c>
      <c r="F46" s="12">
        <v>12654.384433812811</v>
      </c>
      <c r="G46" s="12">
        <v>268061.65969734226</v>
      </c>
    </row>
    <row r="47" spans="2:7" ht="15" customHeight="1" x14ac:dyDescent="0.2">
      <c r="B47" s="10">
        <v>43379</v>
      </c>
      <c r="C47" s="13">
        <v>16672.844325234739</v>
      </c>
      <c r="D47" s="13">
        <v>13235.957178273607</v>
      </c>
      <c r="E47" s="13">
        <v>2893.9071050523653</v>
      </c>
      <c r="F47" s="13">
        <v>12544.898036772576</v>
      </c>
      <c r="G47" s="13">
        <v>271312.96850535879</v>
      </c>
    </row>
    <row r="48" spans="2:7" ht="15" customHeight="1" x14ac:dyDescent="0.2">
      <c r="B48" s="9">
        <v>43386</v>
      </c>
      <c r="C48" s="12">
        <v>17049.573895284073</v>
      </c>
      <c r="D48" s="12">
        <v>13286.919990984899</v>
      </c>
      <c r="E48" s="12">
        <v>2704.1972660782599</v>
      </c>
      <c r="F48" s="12">
        <v>12790.56836152777</v>
      </c>
      <c r="G48" s="12">
        <v>277231.08160482009</v>
      </c>
    </row>
    <row r="49" spans="2:7" ht="15" customHeight="1" x14ac:dyDescent="0.2">
      <c r="B49" s="10">
        <v>43393</v>
      </c>
      <c r="C49" s="13">
        <v>17330.698378070134</v>
      </c>
      <c r="D49" s="13">
        <v>12842.628803245436</v>
      </c>
      <c r="E49" s="13">
        <v>2953.8154752547143</v>
      </c>
      <c r="F49" s="13">
        <v>12626.312039743774</v>
      </c>
      <c r="G49" s="13">
        <v>264549.41067740298</v>
      </c>
    </row>
    <row r="50" spans="2:7" ht="15" customHeight="1" x14ac:dyDescent="0.2">
      <c r="B50" s="9">
        <v>43400</v>
      </c>
      <c r="C50" s="12">
        <v>17112.172464325504</v>
      </c>
      <c r="D50" s="12">
        <v>13118.350687401396</v>
      </c>
      <c r="E50" s="12">
        <v>2670.9148381880659</v>
      </c>
      <c r="F50" s="12">
        <v>13196.210060542164</v>
      </c>
      <c r="G50" s="12">
        <v>262175.66201663006</v>
      </c>
    </row>
    <row r="51" spans="2:7" ht="15" customHeight="1" x14ac:dyDescent="0.2">
      <c r="B51" s="10">
        <v>43407</v>
      </c>
      <c r="C51" s="13">
        <v>17280.707371719971</v>
      </c>
      <c r="D51" s="13">
        <v>13128.615675304874</v>
      </c>
      <c r="E51" s="13">
        <v>2442.9988739200166</v>
      </c>
      <c r="F51" s="13">
        <v>12788.538897984963</v>
      </c>
      <c r="G51" s="13">
        <v>268158.37648829236</v>
      </c>
    </row>
    <row r="52" spans="2:7" ht="15" customHeight="1" x14ac:dyDescent="0.2">
      <c r="B52" s="9">
        <v>43414</v>
      </c>
      <c r="C52" s="12">
        <v>18060.163051056978</v>
      </c>
      <c r="D52" s="12">
        <v>13451.086213787103</v>
      </c>
      <c r="E52" s="12">
        <v>2629.1466366629293</v>
      </c>
      <c r="F52" s="12">
        <v>13075.746954767246</v>
      </c>
      <c r="G52" s="12">
        <v>275119.54915907729</v>
      </c>
    </row>
    <row r="53" spans="2:7" ht="15" customHeight="1" x14ac:dyDescent="0.2">
      <c r="B53" s="10">
        <v>43421</v>
      </c>
      <c r="C53" s="13">
        <v>17920.161787095294</v>
      </c>
      <c r="D53" s="13">
        <v>13484.400772469951</v>
      </c>
      <c r="E53" s="13">
        <v>2829.0137790050435</v>
      </c>
      <c r="F53" s="13">
        <v>13324.418728154697</v>
      </c>
      <c r="G53" s="13">
        <v>274383.15974207269</v>
      </c>
    </row>
    <row r="54" spans="2:7" ht="15" customHeight="1" x14ac:dyDescent="0.2">
      <c r="B54" s="9">
        <v>43428</v>
      </c>
      <c r="C54" s="12">
        <v>18018.50978244028</v>
      </c>
      <c r="D54" s="12">
        <v>13942.809099945955</v>
      </c>
      <c r="E54" s="12">
        <v>2491.0270667517125</v>
      </c>
      <c r="F54" s="12">
        <v>13324.418728154697</v>
      </c>
      <c r="G54" s="12">
        <v>273245.10337033833</v>
      </c>
    </row>
    <row r="55" spans="2:7" ht="15" customHeight="1" x14ac:dyDescent="0.2">
      <c r="B55" s="10">
        <v>43435</v>
      </c>
      <c r="C55" s="13">
        <v>17536.026087630184</v>
      </c>
      <c r="D55" s="13">
        <v>13826.87443572964</v>
      </c>
      <c r="E55" s="13">
        <v>2806.2646733726074</v>
      </c>
      <c r="F55" s="13">
        <v>13665.245335209263</v>
      </c>
      <c r="G55" s="13">
        <v>270127.4027217215</v>
      </c>
    </row>
    <row r="56" spans="2:7" ht="15" customHeight="1" x14ac:dyDescent="0.2">
      <c r="B56" s="9">
        <v>43442</v>
      </c>
      <c r="C56" s="12">
        <v>18021.599999999999</v>
      </c>
      <c r="D56" s="12">
        <v>13652.964650880947</v>
      </c>
      <c r="E56" s="12">
        <v>2529.5066620197849</v>
      </c>
      <c r="F56" s="12">
        <v>14510.636858793167</v>
      </c>
      <c r="G56" s="12">
        <v>328624.84616034728</v>
      </c>
    </row>
    <row r="57" spans="2:7" ht="15" customHeight="1" x14ac:dyDescent="0.2">
      <c r="B57" s="10">
        <v>43449</v>
      </c>
      <c r="C57" s="13">
        <v>17650.960615020696</v>
      </c>
      <c r="D57" s="13">
        <v>13781.071925504904</v>
      </c>
      <c r="E57" s="13">
        <v>2377.5266346746735</v>
      </c>
      <c r="F57" s="13">
        <v>14893.00520830773</v>
      </c>
      <c r="G57" s="13">
        <v>325700.06314082147</v>
      </c>
    </row>
    <row r="58" spans="2:7" ht="15" customHeight="1" x14ac:dyDescent="0.2">
      <c r="B58" s="9">
        <v>43456</v>
      </c>
      <c r="C58" s="12">
        <v>18196.854405677113</v>
      </c>
      <c r="D58" s="12">
        <v>14142.225412476701</v>
      </c>
      <c r="E58" s="12">
        <v>3137.4267714002303</v>
      </c>
      <c r="F58" s="12">
        <v>12087.35727663758</v>
      </c>
      <c r="G58" s="12">
        <v>327062.44594088447</v>
      </c>
    </row>
    <row r="59" spans="2:7" ht="15" customHeight="1" x14ac:dyDescent="0.2">
      <c r="B59" s="10">
        <v>43463</v>
      </c>
      <c r="C59" s="13">
        <v>10194.359314015375</v>
      </c>
      <c r="D59" s="13">
        <v>7847.2519923909458</v>
      </c>
      <c r="E59" s="13">
        <v>1069.100882013887</v>
      </c>
      <c r="F59" s="13">
        <v>4197.9850018434308</v>
      </c>
      <c r="G59" s="13">
        <v>156236.24803270883</v>
      </c>
    </row>
    <row r="60" spans="2:7" ht="15" customHeight="1" x14ac:dyDescent="0.2">
      <c r="B60" s="9">
        <v>43470</v>
      </c>
      <c r="C60" s="12">
        <v>11534.73726490927</v>
      </c>
      <c r="D60" s="12">
        <v>9038.2724045501454</v>
      </c>
      <c r="E60" s="12">
        <v>1371.2033191969549</v>
      </c>
      <c r="F60" s="12">
        <v>7386.173254115216</v>
      </c>
      <c r="G60" s="12">
        <v>196834.4533541399</v>
      </c>
    </row>
    <row r="61" spans="2:7" ht="15" customHeight="1" x14ac:dyDescent="0.2">
      <c r="B61" s="10">
        <v>43477</v>
      </c>
      <c r="C61" s="13">
        <v>16528.835499464662</v>
      </c>
      <c r="D61" s="13">
        <v>12842.647120092464</v>
      </c>
      <c r="E61" s="13">
        <v>2838.8623431701717</v>
      </c>
      <c r="F61" s="13">
        <v>11903.9675388628</v>
      </c>
      <c r="G61" s="13">
        <v>237245.09994984159</v>
      </c>
    </row>
    <row r="62" spans="2:7" ht="15" customHeight="1" x14ac:dyDescent="0.2">
      <c r="B62" s="9">
        <v>43484</v>
      </c>
      <c r="C62" s="12">
        <v>16843.276145009957</v>
      </c>
      <c r="D62" s="12">
        <v>13245.56903704937</v>
      </c>
      <c r="E62" s="12">
        <v>2144.0604347057783</v>
      </c>
      <c r="F62" s="12">
        <v>12344.855225487348</v>
      </c>
      <c r="G62" s="12">
        <v>224311.71632192493</v>
      </c>
    </row>
    <row r="63" spans="2:7" ht="15" customHeight="1" x14ac:dyDescent="0.2">
      <c r="B63" s="10">
        <v>43491</v>
      </c>
      <c r="C63" s="13">
        <v>16691.09134858946</v>
      </c>
      <c r="D63" s="13">
        <v>13751.503353487169</v>
      </c>
      <c r="E63" s="13">
        <v>2421.2793779819758</v>
      </c>
      <c r="F63" s="13">
        <v>11737.069991875591</v>
      </c>
      <c r="G63" s="13">
        <v>223467.38999385282</v>
      </c>
    </row>
    <row r="64" spans="2:7" ht="15" customHeight="1" x14ac:dyDescent="0.2">
      <c r="B64" s="9">
        <v>43498</v>
      </c>
      <c r="C64" s="12">
        <v>16261.306907458526</v>
      </c>
      <c r="D64" s="12">
        <v>12728.800312525966</v>
      </c>
      <c r="E64" s="12">
        <v>2049.5502227697525</v>
      </c>
      <c r="F64" s="12">
        <v>11361.055281209168</v>
      </c>
      <c r="G64" s="12">
        <v>193773.20663942795</v>
      </c>
    </row>
    <row r="65" spans="2:7" ht="15" customHeight="1" x14ac:dyDescent="0.2">
      <c r="B65" s="10">
        <v>43505</v>
      </c>
      <c r="C65" s="13">
        <v>17008.689288170131</v>
      </c>
      <c r="D65" s="13">
        <v>13730.851273043327</v>
      </c>
      <c r="E65" s="13">
        <v>2189.5934098299563</v>
      </c>
      <c r="F65" s="13">
        <v>11323.516224564533</v>
      </c>
      <c r="G65" s="13">
        <v>219369.88432522261</v>
      </c>
    </row>
    <row r="66" spans="2:7" ht="15" customHeight="1" x14ac:dyDescent="0.2">
      <c r="B66" s="9">
        <v>43512</v>
      </c>
      <c r="C66" s="12">
        <v>17642.104053859563</v>
      </c>
      <c r="D66" s="12">
        <v>13549.260570395862</v>
      </c>
      <c r="E66" s="12">
        <v>2128.6219307683518</v>
      </c>
      <c r="F66" s="12">
        <v>11541.163029919799</v>
      </c>
      <c r="G66" s="12">
        <v>225233.74395077926</v>
      </c>
    </row>
    <row r="67" spans="2:7" ht="15" customHeight="1" x14ac:dyDescent="0.2">
      <c r="B67" s="10">
        <v>43519</v>
      </c>
      <c r="C67" s="13">
        <v>17681.066297794765</v>
      </c>
      <c r="D67" s="13">
        <v>13925.41274016561</v>
      </c>
      <c r="E67" s="13">
        <v>1986.9529058899193</v>
      </c>
      <c r="F67" s="13">
        <v>12157.33878291883</v>
      </c>
      <c r="G67" s="13">
        <v>222928.01643134741</v>
      </c>
    </row>
    <row r="68" spans="2:7" ht="15" customHeight="1" x14ac:dyDescent="0.2">
      <c r="B68" s="9">
        <v>43526</v>
      </c>
      <c r="C68" s="12">
        <v>17634.663743073532</v>
      </c>
      <c r="D68" s="12">
        <v>13921.169523246515</v>
      </c>
      <c r="E68" s="12">
        <v>2340.1341871376217</v>
      </c>
      <c r="F68" s="12">
        <v>11059.562661153488</v>
      </c>
      <c r="G68" s="12">
        <v>229830.38152916869</v>
      </c>
    </row>
    <row r="69" spans="2:7" ht="15" customHeight="1" x14ac:dyDescent="0.2">
      <c r="B69" s="10">
        <v>43533</v>
      </c>
      <c r="C69" s="13">
        <v>17618.051756891979</v>
      </c>
      <c r="D69" s="13">
        <v>13044.769597567916</v>
      </c>
      <c r="E69" s="13">
        <v>2451.255234943666</v>
      </c>
      <c r="F69" s="13">
        <v>11741.469940556164</v>
      </c>
      <c r="G69" s="13">
        <v>228163.10930224264</v>
      </c>
    </row>
    <row r="70" spans="2:7" ht="15" customHeight="1" x14ac:dyDescent="0.2">
      <c r="B70" s="9">
        <v>43540</v>
      </c>
      <c r="C70" s="12">
        <v>17635.143386458229</v>
      </c>
      <c r="D70" s="12">
        <v>13577.938172397518</v>
      </c>
      <c r="E70" s="12">
        <v>2444.8271180688134</v>
      </c>
      <c r="F70" s="12">
        <v>11432.04265275493</v>
      </c>
      <c r="G70" s="12">
        <v>249793.47565925293</v>
      </c>
    </row>
    <row r="71" spans="2:7" ht="15" customHeight="1" x14ac:dyDescent="0.2">
      <c r="B71" s="10">
        <v>43547</v>
      </c>
      <c r="C71" s="13">
        <v>16893.366663282915</v>
      </c>
      <c r="D71" s="13">
        <v>12416.345098699279</v>
      </c>
      <c r="E71" s="13">
        <v>2566.9613386910069</v>
      </c>
      <c r="F71" s="13">
        <v>10951.896861339223</v>
      </c>
      <c r="G71" s="13">
        <v>208547.85767966282</v>
      </c>
    </row>
    <row r="72" spans="2:7" ht="15" customHeight="1" x14ac:dyDescent="0.2">
      <c r="B72" s="9">
        <v>43554</v>
      </c>
      <c r="C72" s="12">
        <v>16098.03616746668</v>
      </c>
      <c r="D72" s="12">
        <v>12592.303958382498</v>
      </c>
      <c r="E72" s="12">
        <v>2099.8515124517417</v>
      </c>
      <c r="F72" s="12">
        <v>10113.547066803862</v>
      </c>
      <c r="G72" s="12">
        <v>239189.34730265988</v>
      </c>
    </row>
    <row r="73" spans="2:7" ht="15" customHeight="1" x14ac:dyDescent="0.2">
      <c r="B73" s="10">
        <v>43561</v>
      </c>
      <c r="C73" s="13">
        <v>15829.47091423148</v>
      </c>
      <c r="D73" s="13">
        <v>11930.960799145772</v>
      </c>
      <c r="E73" s="13">
        <v>2416.2162762707158</v>
      </c>
      <c r="F73" s="13">
        <v>9517.0857705866765</v>
      </c>
      <c r="G73" s="13">
        <v>258589.84606172852</v>
      </c>
    </row>
    <row r="74" spans="2:7" ht="15" customHeight="1" x14ac:dyDescent="0.2">
      <c r="B74" s="9">
        <v>43568</v>
      </c>
      <c r="C74" s="12">
        <v>16131.005761816812</v>
      </c>
      <c r="D74" s="12">
        <v>12668.377741721146</v>
      </c>
      <c r="E74" s="12">
        <v>2815.0468475141192</v>
      </c>
      <c r="F74" s="12">
        <v>9323.6856344169082</v>
      </c>
      <c r="G74" s="12">
        <v>280602.20363217738</v>
      </c>
    </row>
    <row r="75" spans="2:7" ht="15" customHeight="1" x14ac:dyDescent="0.2">
      <c r="B75" s="10">
        <v>43575</v>
      </c>
      <c r="C75" s="13">
        <v>15257.441571018129</v>
      </c>
      <c r="D75" s="13">
        <v>11501.346665638273</v>
      </c>
      <c r="E75" s="13">
        <v>2505.2755300435147</v>
      </c>
      <c r="F75" s="13">
        <v>8644.5363190300523</v>
      </c>
      <c r="G75" s="13">
        <v>224735.25242060106</v>
      </c>
    </row>
    <row r="76" spans="2:7" ht="15" customHeight="1" x14ac:dyDescent="0.2">
      <c r="B76" s="9">
        <v>43582</v>
      </c>
      <c r="C76" s="12">
        <v>14995.815747377914</v>
      </c>
      <c r="D76" s="12">
        <v>11501.346665638273</v>
      </c>
      <c r="E76" s="12">
        <v>2795.6861401722063</v>
      </c>
      <c r="F76" s="12">
        <v>7813.9651916033008</v>
      </c>
      <c r="G76" s="12">
        <v>198840.38225057768</v>
      </c>
    </row>
    <row r="77" spans="2:7" ht="15" customHeight="1" x14ac:dyDescent="0.2">
      <c r="B77" s="10">
        <v>43589</v>
      </c>
      <c r="C77" s="13">
        <v>17327.497427879123</v>
      </c>
      <c r="D77" s="13">
        <v>13295.04700671323</v>
      </c>
      <c r="E77" s="13">
        <v>2941.313192887219</v>
      </c>
      <c r="F77" s="13">
        <v>9855.4707056259831</v>
      </c>
      <c r="G77" s="13">
        <v>202444.43108394076</v>
      </c>
    </row>
    <row r="78" spans="2:7" ht="15" customHeight="1" x14ac:dyDescent="0.2">
      <c r="B78" s="9">
        <v>43596</v>
      </c>
      <c r="C78" s="12">
        <v>15392.024504444129</v>
      </c>
      <c r="D78" s="12">
        <v>12117.588840716968</v>
      </c>
      <c r="E78" s="12">
        <v>2680.3782160762494</v>
      </c>
      <c r="F78" s="12">
        <v>8978.7368425226668</v>
      </c>
      <c r="G78" s="12">
        <v>197427.68122584489</v>
      </c>
    </row>
    <row r="79" spans="2:7" ht="15" customHeight="1" x14ac:dyDescent="0.2">
      <c r="B79" s="10">
        <v>43603</v>
      </c>
      <c r="C79" s="13">
        <v>17812.656266795657</v>
      </c>
      <c r="D79" s="13">
        <v>12312.179791075871</v>
      </c>
      <c r="E79" s="13">
        <v>3460.4779350999947</v>
      </c>
      <c r="F79" s="13">
        <v>9816.7721280565293</v>
      </c>
      <c r="G79" s="13">
        <v>210661.60861997574</v>
      </c>
    </row>
    <row r="80" spans="2:7" ht="15" customHeight="1" x14ac:dyDescent="0.2">
      <c r="B80" s="9">
        <v>43610</v>
      </c>
      <c r="C80" s="12">
        <v>16877.891000802832</v>
      </c>
      <c r="D80" s="12">
        <v>12738.426634719181</v>
      </c>
      <c r="E80" s="12">
        <v>3431.3283014709932</v>
      </c>
      <c r="F80" s="12">
        <v>9359.7972920727007</v>
      </c>
      <c r="G80" s="12">
        <v>214350.7481108121</v>
      </c>
    </row>
    <row r="81" spans="2:7" ht="15" customHeight="1" x14ac:dyDescent="0.2">
      <c r="B81" s="10">
        <v>43617</v>
      </c>
      <c r="C81" s="13">
        <v>14971.768234205363</v>
      </c>
      <c r="D81" s="13">
        <v>10809.725854631282</v>
      </c>
      <c r="E81" s="13">
        <v>3300.8489890364167</v>
      </c>
      <c r="F81" s="13">
        <v>8849.235830370897</v>
      </c>
      <c r="G81" s="13">
        <v>213658.27516577038</v>
      </c>
    </row>
    <row r="82" spans="2:7" ht="15" customHeight="1" x14ac:dyDescent="0.2">
      <c r="B82" s="9">
        <v>43624</v>
      </c>
      <c r="C82" s="12">
        <v>16829.809064179259</v>
      </c>
      <c r="D82" s="12">
        <v>12767.034058920259</v>
      </c>
      <c r="E82" s="12">
        <v>3525.0022076138152</v>
      </c>
      <c r="F82" s="12">
        <v>9966.6986492225769</v>
      </c>
      <c r="G82" s="12">
        <v>224074.49690675954</v>
      </c>
    </row>
    <row r="83" spans="2:7" ht="15" customHeight="1" x14ac:dyDescent="0.2">
      <c r="B83" s="10">
        <v>43631</v>
      </c>
      <c r="C83" s="13">
        <v>16639.410752306605</v>
      </c>
      <c r="D83" s="13">
        <v>12690.750857047298</v>
      </c>
      <c r="E83" s="13">
        <v>4135.7293342817902</v>
      </c>
      <c r="F83" s="13">
        <v>9948.8345142277049</v>
      </c>
      <c r="G83" s="13">
        <v>211117.25288598397</v>
      </c>
    </row>
    <row r="84" spans="2:7" ht="15" customHeight="1" x14ac:dyDescent="0.2">
      <c r="B84" s="9">
        <v>43638</v>
      </c>
      <c r="C84" s="12">
        <v>16336.876011355575</v>
      </c>
      <c r="D84" s="12">
        <v>12209.473201594246</v>
      </c>
      <c r="E84" s="12">
        <v>4116.6014153257465</v>
      </c>
      <c r="F84" s="12">
        <v>10752.720588996965</v>
      </c>
      <c r="G84" s="12">
        <v>210775.47329575248</v>
      </c>
    </row>
    <row r="85" spans="2:7" ht="15" customHeight="1" x14ac:dyDescent="0.2">
      <c r="B85" s="10">
        <v>43645</v>
      </c>
      <c r="C85" s="13">
        <v>16027.332743587149</v>
      </c>
      <c r="D85" s="13">
        <v>12095.741882438195</v>
      </c>
      <c r="E85" s="13">
        <v>4137.0956142072218</v>
      </c>
      <c r="F85" s="13">
        <v>10392.460533267038</v>
      </c>
      <c r="G85" s="13">
        <v>223064.3483400754</v>
      </c>
    </row>
    <row r="86" spans="2:7" ht="15" customHeight="1" x14ac:dyDescent="0.2">
      <c r="B86" s="9">
        <v>43652</v>
      </c>
      <c r="C86" s="12">
        <v>15269.615635651951</v>
      </c>
      <c r="D86" s="12">
        <v>11514.010441876337</v>
      </c>
      <c r="E86" s="12">
        <v>4266.2372280259051</v>
      </c>
      <c r="F86" s="12">
        <v>9078.6568048980025</v>
      </c>
      <c r="G86" s="12">
        <v>214737.41178372214</v>
      </c>
    </row>
    <row r="87" spans="2:7" ht="15" customHeight="1" x14ac:dyDescent="0.2">
      <c r="B87" s="10">
        <v>43659</v>
      </c>
      <c r="C87" s="13">
        <v>14729.218829512894</v>
      </c>
      <c r="D87" s="13">
        <v>11239.438110491112</v>
      </c>
      <c r="E87" s="13">
        <v>3870.5282677452415</v>
      </c>
      <c r="F87" s="13">
        <v>8954.1753778442435</v>
      </c>
      <c r="G87" s="13">
        <v>226871.21046600738</v>
      </c>
    </row>
    <row r="88" spans="2:7" ht="15" customHeight="1" x14ac:dyDescent="0.2">
      <c r="B88" s="9">
        <v>43666</v>
      </c>
      <c r="C88" s="12">
        <v>14742.842278407155</v>
      </c>
      <c r="D88" s="12">
        <v>11131.27325267269</v>
      </c>
      <c r="E88" s="12">
        <v>4321.8838005653733</v>
      </c>
      <c r="F88" s="12">
        <v>10340.445815488376</v>
      </c>
      <c r="G88" s="12">
        <v>235978.56513515909</v>
      </c>
    </row>
    <row r="89" spans="2:7" ht="15" customHeight="1" x14ac:dyDescent="0.2">
      <c r="B89" s="10">
        <v>43673</v>
      </c>
      <c r="C89" s="13">
        <v>14285.321453041524</v>
      </c>
      <c r="D89" s="13">
        <v>10744.375876629874</v>
      </c>
      <c r="E89" s="13">
        <v>3776.5473896785838</v>
      </c>
      <c r="F89" s="13">
        <v>9546.8767180206632</v>
      </c>
      <c r="G89" s="13">
        <v>230086.80722996171</v>
      </c>
    </row>
    <row r="90" spans="2:7" ht="15" customHeight="1" x14ac:dyDescent="0.2">
      <c r="B90" s="9">
        <v>43680</v>
      </c>
      <c r="C90" s="12">
        <v>14929.38638940499</v>
      </c>
      <c r="D90" s="12">
        <v>11008.662392623666</v>
      </c>
      <c r="E90" s="12">
        <v>3805.9919694609816</v>
      </c>
      <c r="F90" s="12">
        <v>9655.0119683428602</v>
      </c>
      <c r="G90" s="12">
        <v>247784.92046373661</v>
      </c>
    </row>
    <row r="91" spans="2:7" ht="15" customHeight="1" x14ac:dyDescent="0.2">
      <c r="B91" s="10">
        <v>43687</v>
      </c>
      <c r="C91" s="13">
        <v>15323.01348927457</v>
      </c>
      <c r="D91" s="13">
        <v>11042.272761568078</v>
      </c>
      <c r="E91" s="13">
        <v>3739.2567284102352</v>
      </c>
      <c r="F91" s="13">
        <v>10337.708437910263</v>
      </c>
      <c r="G91" s="13">
        <v>294060.14235821477</v>
      </c>
    </row>
    <row r="92" spans="2:7" ht="15" customHeight="1" x14ac:dyDescent="0.2">
      <c r="B92" s="9">
        <v>43694</v>
      </c>
      <c r="C92" s="12">
        <v>15121.591769104583</v>
      </c>
      <c r="D92" s="12">
        <v>11929.831328691753</v>
      </c>
      <c r="E92" s="12">
        <v>3522.0177732371531</v>
      </c>
      <c r="F92" s="12">
        <v>10327.636905681264</v>
      </c>
      <c r="G92" s="12">
        <v>267009.7651386013</v>
      </c>
    </row>
    <row r="93" spans="2:7" ht="15" customHeight="1" x14ac:dyDescent="0.2">
      <c r="B93" s="10">
        <v>43701</v>
      </c>
      <c r="C93" s="13">
        <v>15721.253004582089</v>
      </c>
      <c r="D93" s="13">
        <v>12289.800902354915</v>
      </c>
      <c r="E93" s="13">
        <v>3251.0933291419874</v>
      </c>
      <c r="F93" s="13">
        <v>10835.529888086598</v>
      </c>
      <c r="G93" s="13">
        <v>266737.70674702473</v>
      </c>
    </row>
    <row r="94" spans="2:7" ht="15" customHeight="1" x14ac:dyDescent="0.2">
      <c r="B94" s="9">
        <v>43708</v>
      </c>
      <c r="C94" s="12">
        <v>15089.364293877385</v>
      </c>
      <c r="D94" s="12">
        <v>11971.049218805856</v>
      </c>
      <c r="E94" s="12">
        <v>3048.8363708773936</v>
      </c>
      <c r="F94" s="12">
        <v>9311.8509408705959</v>
      </c>
      <c r="G94" s="12">
        <v>271195.5778204294</v>
      </c>
    </row>
    <row r="95" spans="2:7" ht="15" customHeight="1" x14ac:dyDescent="0.2">
      <c r="B95" s="10">
        <v>43715</v>
      </c>
      <c r="C95" s="13">
        <v>16599.191948675689</v>
      </c>
      <c r="D95" s="13">
        <v>12210.091807439921</v>
      </c>
      <c r="E95" s="13">
        <v>3358.8753705893291</v>
      </c>
      <c r="F95" s="13">
        <v>10949.530039638892</v>
      </c>
      <c r="G95" s="13">
        <v>270948.49540541531</v>
      </c>
    </row>
    <row r="96" spans="2:7" ht="15" customHeight="1" x14ac:dyDescent="0.2">
      <c r="B96" s="9">
        <v>43722</v>
      </c>
      <c r="C96" s="12">
        <v>17155.729610713046</v>
      </c>
      <c r="D96" s="12">
        <v>13232.543839230291</v>
      </c>
      <c r="E96" s="12">
        <v>3062.2791840193108</v>
      </c>
      <c r="F96" s="12">
        <v>11398.327689311187</v>
      </c>
      <c r="G96" s="12">
        <v>263752.35113342752</v>
      </c>
    </row>
    <row r="97" spans="2:7" ht="15" customHeight="1" x14ac:dyDescent="0.2">
      <c r="B97" s="10">
        <v>43729</v>
      </c>
      <c r="C97" s="13">
        <v>18222.046647608393</v>
      </c>
      <c r="D97" s="13">
        <v>14455.07083000798</v>
      </c>
      <c r="E97" s="13">
        <v>2903.279166476621</v>
      </c>
      <c r="F97" s="13">
        <v>11811.731202573996</v>
      </c>
      <c r="G97" s="13">
        <v>281294.26660073182</v>
      </c>
    </row>
    <row r="98" spans="2:7" ht="15" customHeight="1" x14ac:dyDescent="0.2">
      <c r="B98" s="9">
        <v>43736</v>
      </c>
      <c r="C98" s="12">
        <v>17505.846541543924</v>
      </c>
      <c r="D98" s="12">
        <v>14217.740533829918</v>
      </c>
      <c r="E98" s="12">
        <v>2606.6829799066027</v>
      </c>
      <c r="F98" s="12">
        <v>11262.414205498757</v>
      </c>
      <c r="G98" s="12">
        <v>281315.28747007553</v>
      </c>
    </row>
    <row r="99" spans="2:7" ht="15" customHeight="1" x14ac:dyDescent="0.2">
      <c r="B99" s="10">
        <v>43743</v>
      </c>
      <c r="C99" s="13">
        <v>17224.154628211723</v>
      </c>
      <c r="D99" s="13">
        <v>13618.859355398828</v>
      </c>
      <c r="E99" s="13">
        <v>2846.092837469675</v>
      </c>
      <c r="F99" s="13">
        <v>12102.057887509816</v>
      </c>
      <c r="G99" s="13">
        <v>269222.52849206422</v>
      </c>
    </row>
    <row r="100" spans="2:7" ht="15" customHeight="1" x14ac:dyDescent="0.2">
      <c r="B100" s="9">
        <v>43750</v>
      </c>
      <c r="C100" s="12">
        <v>16807.910921990977</v>
      </c>
      <c r="D100" s="12">
        <v>13170.986753758098</v>
      </c>
      <c r="E100" s="12">
        <v>2339.8874999999998</v>
      </c>
      <c r="F100" s="12">
        <v>13013.590172253313</v>
      </c>
      <c r="G100" s="12">
        <v>274737.49197971582</v>
      </c>
    </row>
    <row r="101" spans="2:7" ht="15" customHeight="1" x14ac:dyDescent="0.2">
      <c r="B101" s="10">
        <v>43757</v>
      </c>
      <c r="C101" s="13">
        <v>17230.029949188283</v>
      </c>
      <c r="D101" s="13">
        <v>13332.930600644058</v>
      </c>
      <c r="E101" s="13">
        <v>2633.0162637362637</v>
      </c>
      <c r="F101" s="13">
        <v>13048.296781417634</v>
      </c>
      <c r="G101" s="13">
        <v>276407.98687241721</v>
      </c>
    </row>
    <row r="102" spans="2:7" ht="15" customHeight="1" x14ac:dyDescent="0.2">
      <c r="B102" s="9">
        <v>43764</v>
      </c>
      <c r="C102" s="12">
        <v>17116.425356116713</v>
      </c>
      <c r="D102" s="12">
        <v>13426.617123635935</v>
      </c>
      <c r="E102" s="12">
        <v>2789.0087637362635</v>
      </c>
      <c r="F102" s="12">
        <v>13250.983378937261</v>
      </c>
      <c r="G102" s="12">
        <v>276699.11046367633</v>
      </c>
    </row>
    <row r="103" spans="2:7" ht="15" customHeight="1" x14ac:dyDescent="0.2">
      <c r="B103" s="10">
        <v>43771</v>
      </c>
      <c r="C103" s="13">
        <v>17493.889808124732</v>
      </c>
      <c r="D103" s="13">
        <v>13608.551565058458</v>
      </c>
      <c r="E103" s="13">
        <v>2994.1942177236501</v>
      </c>
      <c r="F103" s="13">
        <v>13073.73413634518</v>
      </c>
      <c r="G103" s="13">
        <v>275390.97417529556</v>
      </c>
    </row>
    <row r="104" spans="2:7" ht="15" customHeight="1" x14ac:dyDescent="0.2">
      <c r="B104" s="9">
        <v>43778</v>
      </c>
      <c r="C104" s="12">
        <v>18452.678951434431</v>
      </c>
      <c r="D104" s="12">
        <v>14067.920252934397</v>
      </c>
      <c r="E104" s="12">
        <v>2615.9001796008765</v>
      </c>
      <c r="F104" s="12">
        <v>13786.803855867569</v>
      </c>
      <c r="G104" s="12">
        <v>275294.42975094775</v>
      </c>
    </row>
    <row r="105" spans="2:7" ht="15" customHeight="1" x14ac:dyDescent="0.2">
      <c r="B105" s="10">
        <v>43785</v>
      </c>
      <c r="C105" s="13">
        <v>18778.008270042228</v>
      </c>
      <c r="D105" s="13">
        <v>14337.956333011185</v>
      </c>
      <c r="E105" s="13">
        <v>2470.379904709172</v>
      </c>
      <c r="F105" s="13">
        <v>13977.938456986154</v>
      </c>
      <c r="G105" s="13">
        <v>278872.59801387676</v>
      </c>
    </row>
    <row r="106" spans="2:7" ht="15" customHeight="1" x14ac:dyDescent="0.2">
      <c r="B106" s="9">
        <v>43792</v>
      </c>
      <c r="C106" s="12">
        <v>18274.043580126148</v>
      </c>
      <c r="D106" s="12">
        <v>14246.116650954613</v>
      </c>
      <c r="E106" s="12">
        <v>2485.9713627332831</v>
      </c>
      <c r="F106" s="12">
        <v>13453.364661215439</v>
      </c>
      <c r="G106" s="12">
        <v>297230.31188075658</v>
      </c>
    </row>
    <row r="107" spans="2:7" ht="15.75" customHeight="1" x14ac:dyDescent="0.2">
      <c r="B107" s="10">
        <v>43799</v>
      </c>
      <c r="C107" s="13">
        <v>19053.650929080839</v>
      </c>
      <c r="D107" s="13">
        <v>14022.685782667728</v>
      </c>
      <c r="E107" s="13">
        <v>2461.7179835846659</v>
      </c>
      <c r="F107" s="13">
        <v>13544.048961016228</v>
      </c>
      <c r="G107" s="13">
        <v>293285.06061874219</v>
      </c>
    </row>
    <row r="108" spans="2:7" ht="15.75" customHeight="1" x14ac:dyDescent="0.2">
      <c r="B108" s="9">
        <v>43806</v>
      </c>
      <c r="C108" s="12">
        <v>17610.999926111042</v>
      </c>
      <c r="D108" s="12">
        <v>13124.499531880141</v>
      </c>
      <c r="E108" s="12">
        <v>2049.9511173778114</v>
      </c>
      <c r="F108" s="12">
        <v>13819.84155379504</v>
      </c>
      <c r="G108" s="12">
        <v>325296.98435768607</v>
      </c>
    </row>
    <row r="109" spans="2:7" ht="15.75" customHeight="1" x14ac:dyDescent="0.2">
      <c r="B109" s="10">
        <v>43813</v>
      </c>
      <c r="C109" s="13">
        <v>17696.795638644875</v>
      </c>
      <c r="D109" s="13">
        <v>12999.578655907457</v>
      </c>
      <c r="E109" s="13">
        <v>2497.0402241841089</v>
      </c>
      <c r="F109" s="13">
        <v>13778.67304788235</v>
      </c>
      <c r="G109" s="13">
        <v>313877.86221151572</v>
      </c>
    </row>
    <row r="110" spans="2:7" ht="15.75" customHeight="1" x14ac:dyDescent="0.2">
      <c r="B110" s="9">
        <v>43820</v>
      </c>
      <c r="C110" s="12">
        <v>17696.795638644875</v>
      </c>
      <c r="D110" s="12">
        <v>14293.030225874625</v>
      </c>
      <c r="E110" s="12">
        <v>2208.4933538339451</v>
      </c>
      <c r="F110" s="12">
        <v>13445.066189624329</v>
      </c>
      <c r="G110" s="12">
        <v>288994.92517472082</v>
      </c>
    </row>
    <row r="111" spans="2:7" ht="15.75" customHeight="1" x14ac:dyDescent="0.2">
      <c r="B111" s="10">
        <v>43827</v>
      </c>
      <c r="C111" s="13">
        <v>8838.1023338183786</v>
      </c>
      <c r="D111" s="13">
        <v>6355.3495651103121</v>
      </c>
      <c r="E111" s="13">
        <v>632.58352345997423</v>
      </c>
      <c r="F111" s="13">
        <v>3232.4375159723995</v>
      </c>
      <c r="G111" s="13">
        <v>133839.74507269627</v>
      </c>
    </row>
    <row r="112" spans="2:7" ht="15.75" customHeight="1" x14ac:dyDescent="0.2">
      <c r="B112" s="9">
        <v>43834</v>
      </c>
      <c r="C112" s="12">
        <v>13257.491684354791</v>
      </c>
      <c r="D112" s="12">
        <v>9127.0364462044508</v>
      </c>
      <c r="E112" s="12">
        <v>1272.6808240333</v>
      </c>
      <c r="F112" s="12">
        <v>7243.529474959606</v>
      </c>
      <c r="G112" s="12">
        <v>195705.38855261274</v>
      </c>
    </row>
    <row r="113" spans="1:7" ht="15.75" customHeight="1" x14ac:dyDescent="0.2">
      <c r="B113" s="10">
        <v>43841</v>
      </c>
      <c r="C113" s="13">
        <v>16720.474524981873</v>
      </c>
      <c r="D113" s="13">
        <v>13136.337179559539</v>
      </c>
      <c r="E113" s="13">
        <v>2317.046433788239</v>
      </c>
      <c r="F113" s="13">
        <v>11147.46011776225</v>
      </c>
      <c r="G113" s="13">
        <v>240282.05483376762</v>
      </c>
    </row>
    <row r="114" spans="1:7" ht="15.75" customHeight="1" x14ac:dyDescent="0.2">
      <c r="B114" s="9">
        <v>43848</v>
      </c>
      <c r="C114" s="12">
        <v>16438.92510369599</v>
      </c>
      <c r="D114" s="12">
        <v>13853.791329139543</v>
      </c>
      <c r="E114" s="12">
        <v>2040.8305719015623</v>
      </c>
      <c r="F114" s="12">
        <v>11815.827460868866</v>
      </c>
      <c r="G114" s="12">
        <v>230134.90071775569</v>
      </c>
    </row>
    <row r="115" spans="1:7" ht="15.75" customHeight="1" x14ac:dyDescent="0.2">
      <c r="B115" s="10">
        <v>43855</v>
      </c>
      <c r="C115" s="13">
        <v>16543.532398561099</v>
      </c>
      <c r="D115" s="13">
        <v>12490.759128753491</v>
      </c>
      <c r="E115" s="13">
        <v>1993.3284810038533</v>
      </c>
      <c r="F115" s="13">
        <v>11915.882452351892</v>
      </c>
      <c r="G115" s="13">
        <v>223162.25427594967</v>
      </c>
    </row>
    <row r="116" spans="1:7" ht="15.75" customHeight="1" x14ac:dyDescent="0.2">
      <c r="B116" s="9">
        <v>43862</v>
      </c>
      <c r="C116" s="12">
        <v>17099.954179758501</v>
      </c>
      <c r="D116" s="12">
        <v>13831.575080427594</v>
      </c>
      <c r="E116" s="12">
        <v>2012.6811847029198</v>
      </c>
      <c r="F116" s="12">
        <v>11343.567901068982</v>
      </c>
      <c r="G116" s="12">
        <v>214495.28480329528</v>
      </c>
    </row>
    <row r="117" spans="1:7" ht="15.75" customHeight="1" x14ac:dyDescent="0.2">
      <c r="B117" s="10">
        <v>43869</v>
      </c>
      <c r="C117" s="13">
        <v>17109.298501417576</v>
      </c>
      <c r="D117" s="13">
        <v>14005.905489542447</v>
      </c>
      <c r="E117" s="13">
        <v>2156.7726829268295</v>
      </c>
      <c r="F117" s="13">
        <v>11544.937128442431</v>
      </c>
      <c r="G117" s="13">
        <v>199774.34528301493</v>
      </c>
    </row>
    <row r="118" spans="1:7" ht="15.75" customHeight="1" x14ac:dyDescent="0.2">
      <c r="B118" s="9">
        <v>43876</v>
      </c>
      <c r="C118" s="12">
        <v>16732.392871607939</v>
      </c>
      <c r="D118" s="12">
        <v>13979.288413355556</v>
      </c>
      <c r="E118" s="12">
        <v>2056.6368083623697</v>
      </c>
      <c r="F118" s="12">
        <v>11361.840650865572</v>
      </c>
      <c r="G118" s="12">
        <v>210785.15929066704</v>
      </c>
    </row>
    <row r="119" spans="1:7" ht="15.75" customHeight="1" x14ac:dyDescent="0.2">
      <c r="B119" s="10">
        <v>43883</v>
      </c>
      <c r="C119" s="13">
        <v>17280.014580801944</v>
      </c>
      <c r="D119" s="13">
        <v>14536.916159470939</v>
      </c>
      <c r="E119" s="13">
        <v>1748.5264250871082</v>
      </c>
      <c r="F119" s="13">
        <v>10482.977558496646</v>
      </c>
      <c r="G119" s="13">
        <v>192079.71093021287</v>
      </c>
    </row>
    <row r="120" spans="1:7" ht="15.75" customHeight="1" x14ac:dyDescent="0.2">
      <c r="B120" s="9">
        <v>43890</v>
      </c>
      <c r="C120" s="12">
        <v>17303.294046172537</v>
      </c>
      <c r="D120" s="12">
        <v>14055.147080488197</v>
      </c>
      <c r="E120" s="12">
        <v>1933.3926550522651</v>
      </c>
      <c r="F120" s="12">
        <v>10439.316090766781</v>
      </c>
      <c r="G120" s="12">
        <v>203506.02735324806</v>
      </c>
    </row>
    <row r="121" spans="1:7" ht="15.75" customHeight="1" x14ac:dyDescent="0.2">
      <c r="A121" s="24"/>
      <c r="B121" s="10">
        <v>43897</v>
      </c>
      <c r="C121" s="13">
        <v>17005.053625134715</v>
      </c>
      <c r="D121" s="13">
        <v>14536.534996592934</v>
      </c>
      <c r="E121" s="13">
        <v>2577.3239014871137</v>
      </c>
      <c r="F121" s="13">
        <v>11095.842959086203</v>
      </c>
      <c r="G121" s="13">
        <v>203360.02830509088</v>
      </c>
    </row>
    <row r="122" spans="1:7" ht="15.75" customHeight="1" x14ac:dyDescent="0.2">
      <c r="A122" s="24"/>
      <c r="B122" s="9">
        <v>43904</v>
      </c>
      <c r="C122" s="12">
        <v>17360.103023665648</v>
      </c>
      <c r="D122" s="12">
        <v>14464.187264812657</v>
      </c>
      <c r="E122" s="12">
        <v>2805.1671741470964</v>
      </c>
      <c r="F122" s="12">
        <v>10485.862063429631</v>
      </c>
      <c r="G122" s="12">
        <v>212542.18602340974</v>
      </c>
    </row>
    <row r="123" spans="1:7" ht="15.75" customHeight="1" x14ac:dyDescent="0.2">
      <c r="A123" s="24"/>
      <c r="B123" s="10">
        <v>43911</v>
      </c>
      <c r="C123" s="13">
        <v>18263.186628938023</v>
      </c>
      <c r="D123" s="13">
        <v>15175.606627318726</v>
      </c>
      <c r="E123" s="13">
        <v>2881.1149317004238</v>
      </c>
      <c r="F123" s="13">
        <v>10575.906862312268</v>
      </c>
      <c r="G123" s="13">
        <v>216710.35222417355</v>
      </c>
    </row>
    <row r="124" spans="1:7" ht="15.75" customHeight="1" x14ac:dyDescent="0.2">
      <c r="A124" s="24"/>
      <c r="B124" s="9">
        <v>43918</v>
      </c>
      <c r="C124" s="12">
        <v>17328.116591365564</v>
      </c>
      <c r="D124" s="12">
        <v>14619.600910859181</v>
      </c>
      <c r="E124" s="12">
        <v>3148.1570469685753</v>
      </c>
      <c r="F124" s="12">
        <v>10888.158987469798</v>
      </c>
      <c r="G124" s="12">
        <v>201001.62348034425</v>
      </c>
    </row>
    <row r="125" spans="1:7" ht="15.75" customHeight="1" x14ac:dyDescent="0.2">
      <c r="A125" s="24"/>
      <c r="B125" s="10">
        <v>43925</v>
      </c>
      <c r="C125" s="13">
        <v>18708.11673646716</v>
      </c>
      <c r="D125" s="13">
        <v>14372.567609471138</v>
      </c>
      <c r="E125" s="13">
        <v>2427.7335681447657</v>
      </c>
      <c r="F125" s="13">
        <v>8844.8518153771274</v>
      </c>
      <c r="G125" s="13">
        <v>179378.10656894164</v>
      </c>
    </row>
    <row r="126" spans="1:7" ht="15.75" customHeight="1" x14ac:dyDescent="0.2">
      <c r="A126" s="24"/>
      <c r="B126" s="9">
        <v>43932</v>
      </c>
      <c r="C126" s="12">
        <v>16573.983190201259</v>
      </c>
      <c r="D126" s="12">
        <v>13040.301428243598</v>
      </c>
      <c r="E126" s="12">
        <v>2734.7644194949603</v>
      </c>
      <c r="F126" s="12">
        <v>7676.5012746130278</v>
      </c>
      <c r="G126" s="12">
        <v>209445.46578276073</v>
      </c>
    </row>
    <row r="127" spans="1:7" ht="15.75" customHeight="1" x14ac:dyDescent="0.2">
      <c r="A127" s="24"/>
      <c r="B127" s="10">
        <v>43939</v>
      </c>
      <c r="C127" s="13">
        <v>15295.099320905048</v>
      </c>
      <c r="D127" s="13">
        <v>12775.888377717796</v>
      </c>
      <c r="E127" s="13">
        <v>2509.2808175850128</v>
      </c>
      <c r="F127" s="13">
        <v>9038.2925919534446</v>
      </c>
      <c r="G127" s="13">
        <v>202812.92278666265</v>
      </c>
    </row>
    <row r="128" spans="1:7" ht="15.75" customHeight="1" x14ac:dyDescent="0.2">
      <c r="A128" s="24"/>
      <c r="B128" s="9">
        <v>43946</v>
      </c>
      <c r="C128" s="12">
        <v>17266.188506490267</v>
      </c>
      <c r="D128" s="12">
        <v>13987.908892555721</v>
      </c>
      <c r="E128" s="12">
        <v>3253.9973009573164</v>
      </c>
      <c r="F128" s="12">
        <v>9316.0263474636613</v>
      </c>
      <c r="G128" s="12">
        <v>222904.65483897718</v>
      </c>
    </row>
    <row r="129" spans="1:7" ht="15.75" customHeight="1" x14ac:dyDescent="0.2">
      <c r="A129" s="24"/>
      <c r="B129" s="10">
        <v>43953</v>
      </c>
      <c r="C129" s="13">
        <v>17920.458118608301</v>
      </c>
      <c r="D129" s="13">
        <v>13900.967272321232</v>
      </c>
      <c r="E129" s="13">
        <v>3281.3215784523118</v>
      </c>
      <c r="F129" s="13">
        <v>9535.6003335876885</v>
      </c>
      <c r="G129" s="13">
        <v>212303.6538671384</v>
      </c>
    </row>
    <row r="130" spans="1:7" ht="15.75" customHeight="1" x14ac:dyDescent="0.2">
      <c r="A130" s="24"/>
      <c r="B130" s="9">
        <v>43960</v>
      </c>
      <c r="C130" s="12">
        <v>16416.720713177874</v>
      </c>
      <c r="D130" s="12">
        <v>13412.900731474278</v>
      </c>
      <c r="E130" s="12">
        <v>2978.0006118218298</v>
      </c>
      <c r="F130" s="12">
        <v>8465.6697949462268</v>
      </c>
      <c r="G130" s="12">
        <v>190115.71313497348</v>
      </c>
    </row>
    <row r="131" spans="1:7" ht="15.75" customHeight="1" x14ac:dyDescent="0.2">
      <c r="A131" s="24"/>
      <c r="B131" s="10">
        <v>43967</v>
      </c>
      <c r="C131" s="13">
        <v>17112.034341243812</v>
      </c>
      <c r="D131" s="13">
        <v>14826.68027629992</v>
      </c>
      <c r="E131" s="13">
        <v>3156.6806485311395</v>
      </c>
      <c r="F131" s="13">
        <v>8767.546392285396</v>
      </c>
      <c r="G131" s="13">
        <v>200662.07873730586</v>
      </c>
    </row>
    <row r="132" spans="1:7" ht="15" customHeight="1" x14ac:dyDescent="0.2">
      <c r="A132" s="24"/>
      <c r="B132" s="9">
        <v>43974</v>
      </c>
      <c r="C132" s="12">
        <v>17342.585702128832</v>
      </c>
      <c r="D132" s="12">
        <v>14966.022889245083</v>
      </c>
      <c r="E132" s="12">
        <v>3634.7281151656966</v>
      </c>
      <c r="F132" s="12">
        <v>9547.7588540073993</v>
      </c>
      <c r="G132" s="12">
        <v>213149.03808431028</v>
      </c>
    </row>
    <row r="133" spans="1:7" ht="15" customHeight="1" x14ac:dyDescent="0.2">
      <c r="A133" s="24"/>
      <c r="B133" s="10">
        <v>43981</v>
      </c>
      <c r="C133" s="13">
        <v>16727.782073102109</v>
      </c>
      <c r="D133" s="13">
        <v>13934.261294516293</v>
      </c>
      <c r="E133" s="13">
        <v>3468.5870284008997</v>
      </c>
      <c r="F133" s="13">
        <v>10045.053152039554</v>
      </c>
      <c r="G133" s="13">
        <v>212008.89045162569</v>
      </c>
    </row>
    <row r="134" spans="1:7" ht="15.75" customHeight="1" x14ac:dyDescent="0.2">
      <c r="A134" s="24"/>
      <c r="B134" s="9">
        <v>43988</v>
      </c>
      <c r="C134" s="12">
        <v>16020.783010453997</v>
      </c>
      <c r="D134" s="12">
        <v>12718.883211607081</v>
      </c>
      <c r="E134" s="12">
        <v>3602.1258908325231</v>
      </c>
      <c r="F134" s="12">
        <v>10998.120551404394</v>
      </c>
      <c r="G134" s="12">
        <v>208979.5181217622</v>
      </c>
    </row>
    <row r="135" spans="1:7" ht="15" customHeight="1" x14ac:dyDescent="0.2">
      <c r="A135" s="24"/>
      <c r="B135" s="10">
        <v>43995</v>
      </c>
      <c r="C135" s="13">
        <v>15833.234258200069</v>
      </c>
      <c r="D135" s="13">
        <v>12817.636236741995</v>
      </c>
      <c r="E135" s="13">
        <v>3720.0485503725295</v>
      </c>
      <c r="F135" s="13">
        <v>11407.755637151686</v>
      </c>
      <c r="G135" s="13">
        <v>219589.11148290089</v>
      </c>
    </row>
    <row r="136" spans="1:7" ht="15" customHeight="1" x14ac:dyDescent="0.2">
      <c r="A136" s="24"/>
      <c r="B136" s="9">
        <v>44002</v>
      </c>
      <c r="C136" s="12">
        <v>16393.712321294177</v>
      </c>
      <c r="D136" s="12">
        <v>12647.983603817911</v>
      </c>
      <c r="E136" s="12">
        <v>3862.6526967930026</v>
      </c>
      <c r="F136" s="12">
        <v>10872.774799614213</v>
      </c>
      <c r="G136" s="12">
        <v>222120.35088665402</v>
      </c>
    </row>
    <row r="137" spans="1:7" ht="15" customHeight="1" x14ac:dyDescent="0.2">
      <c r="A137" s="24"/>
      <c r="B137" s="10">
        <v>44009</v>
      </c>
      <c r="C137" s="13">
        <v>15753.011092496077</v>
      </c>
      <c r="D137" s="13">
        <v>12231.448408056542</v>
      </c>
      <c r="E137" s="13">
        <v>3991.5449060576607</v>
      </c>
      <c r="F137" s="13">
        <v>9903.6066156695197</v>
      </c>
      <c r="G137" s="13">
        <v>210423.60166258385</v>
      </c>
    </row>
    <row r="138" spans="1:7" ht="15" customHeight="1" x14ac:dyDescent="0.2">
      <c r="A138" s="24"/>
      <c r="B138" s="9">
        <v>44016</v>
      </c>
      <c r="C138" s="12">
        <v>16310.100059734967</v>
      </c>
      <c r="D138" s="12">
        <v>12279.02622202557</v>
      </c>
      <c r="E138" s="12">
        <v>4397.3047530202266</v>
      </c>
      <c r="F138" s="12">
        <v>11224.001488606527</v>
      </c>
      <c r="G138" s="12">
        <v>230525.34632806643</v>
      </c>
    </row>
    <row r="139" spans="1:7" ht="15" customHeight="1" x14ac:dyDescent="0.2">
      <c r="A139" s="24"/>
      <c r="B139" s="10">
        <v>44023</v>
      </c>
      <c r="C139" s="13">
        <v>16608.340708041673</v>
      </c>
      <c r="D139" s="13">
        <v>12892.518447204968</v>
      </c>
      <c r="E139" s="13">
        <v>4292.1611614999329</v>
      </c>
      <c r="F139" s="13">
        <v>11130.400895882653</v>
      </c>
      <c r="G139" s="13">
        <v>259640.27157921402</v>
      </c>
    </row>
    <row r="140" spans="1:7" ht="15" customHeight="1" x14ac:dyDescent="0.2">
      <c r="A140" s="24"/>
      <c r="B140" s="9">
        <v>44030</v>
      </c>
      <c r="C140" s="12">
        <v>16820.117193854541</v>
      </c>
      <c r="D140" s="12">
        <v>12711.306276560967</v>
      </c>
      <c r="E140" s="12">
        <v>4517.8470962501697</v>
      </c>
      <c r="F140" s="12">
        <v>9956.0990344891597</v>
      </c>
      <c r="G140" s="12">
        <v>236318.56959968491</v>
      </c>
    </row>
    <row r="141" spans="1:7" ht="15" customHeight="1" x14ac:dyDescent="0.2">
      <c r="A141" s="24"/>
      <c r="B141" s="10">
        <v>44037</v>
      </c>
      <c r="C141" s="13">
        <v>16275.713510216028</v>
      </c>
      <c r="D141" s="13">
        <v>12196.769529257926</v>
      </c>
      <c r="E141" s="13">
        <v>4494.4528225260592</v>
      </c>
      <c r="F141" s="13">
        <v>10292.826556189944</v>
      </c>
      <c r="G141" s="13">
        <v>282064.55176304071</v>
      </c>
    </row>
    <row r="142" spans="1:7" ht="15" customHeight="1" x14ac:dyDescent="0.2">
      <c r="A142" s="24"/>
      <c r="B142" s="9">
        <v>44044</v>
      </c>
      <c r="C142" s="12">
        <v>15799.216417137079</v>
      </c>
      <c r="D142" s="12">
        <v>12506.285207584177</v>
      </c>
      <c r="E142" s="12">
        <v>4384.3621226478954</v>
      </c>
      <c r="F142" s="12">
        <v>10411.671563849046</v>
      </c>
      <c r="G142" s="12">
        <v>320503.49286180729</v>
      </c>
    </row>
    <row r="143" spans="1:7" ht="15" customHeight="1" x14ac:dyDescent="0.2">
      <c r="A143" s="24"/>
      <c r="B143" s="10">
        <v>44051</v>
      </c>
      <c r="C143" s="13">
        <v>16199.869335493204</v>
      </c>
      <c r="D143" s="13">
        <v>13064.350127108944</v>
      </c>
      <c r="E143" s="13">
        <v>4067.7607164986202</v>
      </c>
      <c r="F143" s="13">
        <v>11053.590980999756</v>
      </c>
      <c r="G143" s="13">
        <v>294456.19403377949</v>
      </c>
    </row>
    <row r="144" spans="1:7" ht="15" customHeight="1" x14ac:dyDescent="0.2">
      <c r="A144" s="24"/>
      <c r="B144" s="9">
        <v>44058</v>
      </c>
      <c r="C144" s="12">
        <v>15785.991223353876</v>
      </c>
      <c r="D144" s="12">
        <v>13717.425351280477</v>
      </c>
      <c r="E144" s="12">
        <v>3903.2220807750805</v>
      </c>
      <c r="F144" s="12">
        <v>11232.830773464895</v>
      </c>
      <c r="G144" s="12">
        <v>307716.12441247905</v>
      </c>
    </row>
    <row r="145" spans="1:7" ht="15" customHeight="1" x14ac:dyDescent="0.2">
      <c r="A145" s="24"/>
      <c r="B145" s="10">
        <v>44065</v>
      </c>
      <c r="C145" s="13">
        <v>16375.73822167139</v>
      </c>
      <c r="D145" s="13">
        <v>13058.65883975233</v>
      </c>
      <c r="E145" s="13">
        <v>3848.3758688672337</v>
      </c>
      <c r="F145" s="13">
        <v>11668.933890565115</v>
      </c>
      <c r="G145" s="13">
        <v>297673.55230108241</v>
      </c>
    </row>
    <row r="146" spans="1:7" ht="15" customHeight="1" x14ac:dyDescent="0.2">
      <c r="A146" s="24"/>
      <c r="B146" s="9">
        <v>44072</v>
      </c>
      <c r="C146" s="12">
        <v>16582.091048120459</v>
      </c>
      <c r="D146" s="12">
        <v>13814.177236342926</v>
      </c>
      <c r="E146" s="12">
        <v>2934.2723370697909</v>
      </c>
      <c r="F146" s="12">
        <v>11053.590980999756</v>
      </c>
      <c r="G146" s="12">
        <v>262558.50619897555</v>
      </c>
    </row>
    <row r="147" spans="1:7" ht="15" customHeight="1" x14ac:dyDescent="0.2">
      <c r="A147" s="24"/>
      <c r="B147" s="10">
        <v>44079</v>
      </c>
      <c r="C147" s="13">
        <v>14827.959380127631</v>
      </c>
      <c r="D147" s="13">
        <v>11472.411030228317</v>
      </c>
      <c r="E147" s="13">
        <v>2542.3429424978722</v>
      </c>
      <c r="F147" s="13">
        <v>10458.860147997448</v>
      </c>
      <c r="G147" s="13">
        <v>230227.50083064436</v>
      </c>
    </row>
    <row r="148" spans="1:7" ht="15" customHeight="1" x14ac:dyDescent="0.2">
      <c r="A148" s="24"/>
      <c r="B148" s="9">
        <v>44086</v>
      </c>
      <c r="C148" s="12">
        <v>15327.37522325668</v>
      </c>
      <c r="D148" s="12">
        <v>12430.034692376701</v>
      </c>
      <c r="E148" s="12">
        <v>3263.1757218296993</v>
      </c>
      <c r="F148" s="12">
        <v>11867.692217197975</v>
      </c>
      <c r="G148" s="12">
        <v>258364.36667951659</v>
      </c>
    </row>
    <row r="149" spans="1:7" ht="15" customHeight="1" x14ac:dyDescent="0.2">
      <c r="A149" s="24"/>
      <c r="B149" s="10">
        <v>44093</v>
      </c>
      <c r="C149" s="13">
        <v>16998.926709868447</v>
      </c>
      <c r="D149" s="13">
        <v>12238.272780918282</v>
      </c>
      <c r="E149" s="13">
        <v>2771.1599271958439</v>
      </c>
      <c r="F149" s="13">
        <v>11849.011989709954</v>
      </c>
      <c r="G149" s="13">
        <v>265335.7742910732</v>
      </c>
    </row>
    <row r="150" spans="1:7" ht="15" customHeight="1" x14ac:dyDescent="0.2">
      <c r="A150" s="24"/>
      <c r="B150" s="9">
        <v>44100</v>
      </c>
      <c r="C150" s="12">
        <v>16513.077834867101</v>
      </c>
      <c r="D150" s="12">
        <v>13431.611294670318</v>
      </c>
      <c r="E150" s="12">
        <v>2539.436359400544</v>
      </c>
      <c r="F150" s="12">
        <v>11652.151130797722</v>
      </c>
      <c r="G150" s="12">
        <v>273511.06472609204</v>
      </c>
    </row>
    <row r="151" spans="1:7" ht="15" customHeight="1" x14ac:dyDescent="0.2">
      <c r="A151" s="24"/>
      <c r="B151" s="10">
        <v>44107</v>
      </c>
      <c r="C151" s="13">
        <v>16079.160653797626</v>
      </c>
      <c r="D151" s="13">
        <v>12772.41450824222</v>
      </c>
      <c r="E151" s="13">
        <v>2548.0654287254529</v>
      </c>
      <c r="F151" s="13">
        <v>11961.036956216301</v>
      </c>
      <c r="G151" s="13">
        <v>303451.39738034876</v>
      </c>
    </row>
    <row r="152" spans="1:7" ht="15" customHeight="1" x14ac:dyDescent="0.2">
      <c r="A152" s="24"/>
      <c r="B152" s="9">
        <v>44114</v>
      </c>
      <c r="C152" s="12">
        <v>16198.041835815666</v>
      </c>
      <c r="D152" s="12">
        <v>13228.161228057274</v>
      </c>
      <c r="E152" s="12">
        <v>2431.5041402437314</v>
      </c>
      <c r="F152" s="12">
        <v>12045.410524571074</v>
      </c>
      <c r="G152" s="12">
        <v>270480.24510121613</v>
      </c>
    </row>
    <row r="153" spans="1:7" ht="15" customHeight="1" x14ac:dyDescent="0.2">
      <c r="A153" s="24"/>
      <c r="B153" s="10">
        <v>44121</v>
      </c>
      <c r="C153" s="13">
        <v>16969.807624016717</v>
      </c>
      <c r="D153" s="13">
        <v>12970.617082287572</v>
      </c>
      <c r="E153" s="13">
        <v>2156.2084172466443</v>
      </c>
      <c r="F153" s="13">
        <v>12278.985565182824</v>
      </c>
      <c r="G153" s="13">
        <v>265632.14858034794</v>
      </c>
    </row>
    <row r="154" spans="1:7" ht="15" customHeight="1" x14ac:dyDescent="0.2">
      <c r="A154" s="24"/>
      <c r="B154" s="9">
        <v>44128</v>
      </c>
      <c r="C154" s="12">
        <v>16756.24432391423</v>
      </c>
      <c r="D154" s="12">
        <v>13360.269365006499</v>
      </c>
      <c r="E154" s="12">
        <v>2119.9419148158904</v>
      </c>
      <c r="F154" s="12">
        <v>12767.863557160907</v>
      </c>
      <c r="G154" s="12">
        <v>275960.52001124754</v>
      </c>
    </row>
    <row r="155" spans="1:7" ht="15" customHeight="1" x14ac:dyDescent="0.2">
      <c r="A155" s="24"/>
      <c r="B155" s="10">
        <v>44135</v>
      </c>
      <c r="C155" s="13">
        <v>16502.002299982698</v>
      </c>
      <c r="D155" s="13">
        <v>12991.967892299568</v>
      </c>
      <c r="E155" s="13">
        <v>2306.2198591193087</v>
      </c>
      <c r="F155" s="13">
        <v>13529.698427993417</v>
      </c>
      <c r="G155" s="13">
        <v>249505.31973891085</v>
      </c>
    </row>
    <row r="156" spans="1:7" ht="15" customHeight="1" x14ac:dyDescent="0.2">
      <c r="A156" s="24"/>
      <c r="B156" s="9">
        <v>44142</v>
      </c>
      <c r="C156" s="12">
        <v>17602.763420494401</v>
      </c>
      <c r="D156" s="12">
        <v>14370.634168759489</v>
      </c>
      <c r="E156" s="12">
        <v>2492.7682352631709</v>
      </c>
      <c r="F156" s="12">
        <v>14626.935479041143</v>
      </c>
      <c r="G156" s="12">
        <v>278666.33163250616</v>
      </c>
    </row>
    <row r="157" spans="1:7" ht="15" customHeight="1" x14ac:dyDescent="0.2">
      <c r="A157" s="24"/>
      <c r="B157" s="10">
        <v>44149</v>
      </c>
      <c r="C157" s="13">
        <v>18375.20133587873</v>
      </c>
      <c r="D157" s="13">
        <v>13971.411381009635</v>
      </c>
      <c r="E157" s="13">
        <v>2298.8862614093691</v>
      </c>
      <c r="F157" s="13">
        <v>14631.471431742933</v>
      </c>
      <c r="G157" s="13">
        <v>293244.27305498609</v>
      </c>
    </row>
    <row r="158" spans="1:7" ht="15" customHeight="1" x14ac:dyDescent="0.2">
      <c r="A158" s="24"/>
      <c r="B158" s="9">
        <v>44156</v>
      </c>
      <c r="C158" s="12">
        <v>17091.380911698296</v>
      </c>
      <c r="D158" s="12">
        <v>14126.664687356801</v>
      </c>
      <c r="E158" s="12">
        <v>2485.3822553068358</v>
      </c>
      <c r="F158" s="12">
        <v>13793.832166145581</v>
      </c>
      <c r="G158" s="12">
        <v>290602.97356380505</v>
      </c>
    </row>
    <row r="159" spans="1:7" ht="15" customHeight="1" x14ac:dyDescent="0.2">
      <c r="A159" s="24"/>
      <c r="B159" s="10">
        <v>44163</v>
      </c>
      <c r="C159" s="13">
        <v>18081.961016149493</v>
      </c>
      <c r="D159" s="13">
        <v>14378.951310170944</v>
      </c>
      <c r="E159" s="13">
        <v>2282.2678065076143</v>
      </c>
      <c r="F159" s="13">
        <v>12808.018445623064</v>
      </c>
      <c r="G159" s="13">
        <v>297774.19403549068</v>
      </c>
    </row>
    <row r="160" spans="1:7" ht="15" customHeight="1" x14ac:dyDescent="0.2">
      <c r="A160" s="24"/>
      <c r="B160" s="9">
        <v>44170</v>
      </c>
      <c r="C160" s="12">
        <v>17408.823605116013</v>
      </c>
      <c r="D160" s="12">
        <v>13774.064317317361</v>
      </c>
      <c r="E160" s="12">
        <v>2278.6485989588141</v>
      </c>
      <c r="F160" s="12">
        <v>12830.411610545891</v>
      </c>
      <c r="G160" s="12">
        <v>276098.82966654428</v>
      </c>
    </row>
    <row r="161" spans="1:13" ht="15" customHeight="1" x14ac:dyDescent="0.2">
      <c r="A161" s="24"/>
      <c r="B161" s="10">
        <v>44177</v>
      </c>
      <c r="C161" s="13">
        <v>17680.733143123147</v>
      </c>
      <c r="D161" s="13">
        <v>13529.625184194794</v>
      </c>
      <c r="E161" s="13">
        <v>2602.2464484249535</v>
      </c>
      <c r="F161" s="13">
        <v>12550.876491849409</v>
      </c>
      <c r="G161" s="13">
        <v>305693.41881836712</v>
      </c>
    </row>
    <row r="162" spans="1:13" ht="15" customHeight="1" x14ac:dyDescent="0.2">
      <c r="A162" s="24"/>
      <c r="B162" s="9">
        <v>44184</v>
      </c>
      <c r="C162" s="12">
        <v>17521.53880256246</v>
      </c>
      <c r="D162" s="12">
        <v>13569.043340504966</v>
      </c>
      <c r="E162" s="12">
        <v>2151.6178711138559</v>
      </c>
      <c r="F162" s="12">
        <v>13348.183127547061</v>
      </c>
      <c r="G162" s="12">
        <v>312763.69668162504</v>
      </c>
    </row>
    <row r="163" spans="1:13" ht="15" customHeight="1" x14ac:dyDescent="0.2">
      <c r="A163" s="24"/>
      <c r="B163" s="10">
        <v>44191</v>
      </c>
      <c r="C163" s="13">
        <v>11236.184945106101</v>
      </c>
      <c r="D163" s="13">
        <v>8916.3869573609663</v>
      </c>
      <c r="E163" s="13">
        <v>1155.9602635371627</v>
      </c>
      <c r="F163" s="13">
        <v>5301.7363368426159</v>
      </c>
      <c r="G163" s="13">
        <v>154747.08953125656</v>
      </c>
    </row>
    <row r="164" spans="1:13" ht="15" customHeight="1" x14ac:dyDescent="0.2">
      <c r="A164" s="24"/>
      <c r="B164" s="9">
        <v>44198</v>
      </c>
      <c r="C164" s="12">
        <v>11096.1842484428</v>
      </c>
      <c r="D164" s="12">
        <v>8904.5615104679146</v>
      </c>
      <c r="E164" s="12">
        <v>931.53654519250563</v>
      </c>
      <c r="F164" s="12">
        <v>5218.4777678051623</v>
      </c>
      <c r="G164" s="12">
        <v>179469.30730113329</v>
      </c>
    </row>
    <row r="165" spans="1:13" ht="15" customHeight="1" x14ac:dyDescent="0.2">
      <c r="A165" s="24"/>
      <c r="B165" s="10">
        <v>44205</v>
      </c>
      <c r="C165" s="13">
        <v>18179.261521723442</v>
      </c>
      <c r="D165" s="13">
        <v>13290.720716218639</v>
      </c>
      <c r="E165" s="13">
        <v>2766.2415636393662</v>
      </c>
      <c r="F165" s="13">
        <v>10707.746324425314</v>
      </c>
      <c r="G165" s="13">
        <v>238779.13915986085</v>
      </c>
      <c r="I165" s="28"/>
      <c r="J165" s="28"/>
      <c r="K165" s="28"/>
      <c r="L165" s="28"/>
      <c r="M165" s="28"/>
    </row>
    <row r="166" spans="1:13" ht="15" customHeight="1" x14ac:dyDescent="0.2">
      <c r="A166" s="24"/>
      <c r="B166" s="9">
        <v>44212</v>
      </c>
      <c r="C166" s="12">
        <v>20073.612700847385</v>
      </c>
      <c r="D166" s="12">
        <v>14694.278633761594</v>
      </c>
      <c r="E166" s="12">
        <v>2702.8925201972434</v>
      </c>
      <c r="F166" s="12">
        <v>12809.506946497168</v>
      </c>
      <c r="G166" s="12">
        <v>249061.1771850519</v>
      </c>
      <c r="I166" s="28"/>
      <c r="J166" s="28"/>
      <c r="K166" s="28"/>
      <c r="L166" s="28"/>
      <c r="M166" s="28"/>
    </row>
    <row r="167" spans="1:13" ht="15" customHeight="1" x14ac:dyDescent="0.2">
      <c r="A167" s="24"/>
      <c r="B167" s="10">
        <v>44219</v>
      </c>
      <c r="C167" s="13">
        <v>19955.134379678806</v>
      </c>
      <c r="D167" s="13">
        <v>14891.610539000307</v>
      </c>
      <c r="E167" s="13">
        <v>2543.346781157823</v>
      </c>
      <c r="F167" s="13">
        <v>12433.274201528737</v>
      </c>
      <c r="G167" s="13">
        <v>239314.31663422592</v>
      </c>
      <c r="I167" s="28"/>
      <c r="J167" s="28"/>
      <c r="K167" s="28"/>
      <c r="L167" s="28"/>
      <c r="M167" s="28"/>
    </row>
    <row r="168" spans="1:13" ht="15" customHeight="1" x14ac:dyDescent="0.2">
      <c r="A168" s="24"/>
      <c r="B168" s="9">
        <v>44226</v>
      </c>
      <c r="C168" s="12">
        <v>19761.142403259928</v>
      </c>
      <c r="D168" s="12">
        <v>14681.771682021112</v>
      </c>
      <c r="E168" s="12">
        <v>2700.5462593290167</v>
      </c>
      <c r="F168" s="12">
        <v>11622.61443808956</v>
      </c>
      <c r="G168" s="12">
        <v>214099.40624909592</v>
      </c>
      <c r="I168" s="28"/>
      <c r="J168" s="28"/>
      <c r="K168" s="28"/>
      <c r="L168" s="28"/>
      <c r="M168" s="28"/>
    </row>
    <row r="169" spans="1:13" ht="15" customHeight="1" x14ac:dyDescent="0.2">
      <c r="A169" s="24"/>
      <c r="B169" s="10">
        <v>44233</v>
      </c>
      <c r="C169" s="13">
        <v>18852.642702544483</v>
      </c>
      <c r="D169" s="13">
        <v>14159.9777952203</v>
      </c>
      <c r="E169" s="13">
        <v>2183.7676560351533</v>
      </c>
      <c r="F169" s="13">
        <v>11595.968452649891</v>
      </c>
      <c r="G169" s="13">
        <v>191191.62676857796</v>
      </c>
      <c r="I169" s="28"/>
      <c r="J169" s="28"/>
      <c r="K169" s="28"/>
      <c r="L169" s="28"/>
      <c r="M169" s="28"/>
    </row>
    <row r="170" spans="1:13" ht="15" customHeight="1" x14ac:dyDescent="0.2">
      <c r="A170" s="24"/>
      <c r="B170" s="9">
        <v>44240</v>
      </c>
      <c r="C170" s="12">
        <v>18620.752878404943</v>
      </c>
      <c r="D170" s="12">
        <v>13432.308698425795</v>
      </c>
      <c r="E170" s="12">
        <v>2010.7309009431003</v>
      </c>
      <c r="F170" s="12">
        <v>10086.627075699062</v>
      </c>
      <c r="G170" s="12">
        <v>191462.84885307288</v>
      </c>
      <c r="I170" s="28"/>
      <c r="J170" s="28"/>
      <c r="K170" s="28"/>
      <c r="L170" s="28"/>
      <c r="M170" s="28"/>
    </row>
    <row r="171" spans="1:13" ht="15" customHeight="1" x14ac:dyDescent="0.2">
      <c r="A171" s="24"/>
      <c r="B171" s="10">
        <v>44247</v>
      </c>
      <c r="C171" s="13">
        <v>17835.988894606402</v>
      </c>
      <c r="D171" s="13">
        <v>13604.583714274671</v>
      </c>
      <c r="E171" s="13">
        <v>2656.880809198236</v>
      </c>
      <c r="F171" s="13">
        <v>10127.067510172248</v>
      </c>
      <c r="G171" s="13">
        <v>190018.9901091441</v>
      </c>
      <c r="I171" s="28"/>
      <c r="J171" s="28"/>
      <c r="K171" s="28"/>
      <c r="L171" s="28"/>
      <c r="M171" s="28"/>
    </row>
    <row r="172" spans="1:13" ht="15" customHeight="1" x14ac:dyDescent="0.2">
      <c r="A172" s="24"/>
      <c r="B172" s="9">
        <v>44254</v>
      </c>
      <c r="C172" s="12">
        <v>18524.335530473239</v>
      </c>
      <c r="D172" s="12">
        <v>13245.89170366395</v>
      </c>
      <c r="E172" s="12">
        <v>2352.4237337831041</v>
      </c>
      <c r="F172" s="12">
        <v>9953.5650009808396</v>
      </c>
      <c r="G172" s="12">
        <v>187952.91599490351</v>
      </c>
      <c r="I172" s="28"/>
      <c r="J172" s="28"/>
      <c r="K172" s="28"/>
      <c r="L172" s="28"/>
      <c r="M172" s="28"/>
    </row>
    <row r="173" spans="1:13" ht="15" customHeight="1" x14ac:dyDescent="0.2">
      <c r="A173" s="24"/>
      <c r="B173" s="10">
        <v>44261</v>
      </c>
      <c r="C173" s="13">
        <v>17151.844003496997</v>
      </c>
      <c r="D173" s="13">
        <v>12223.752149432101</v>
      </c>
      <c r="E173" s="13">
        <v>1920.6803731629727</v>
      </c>
      <c r="F173" s="13">
        <v>9498.8155506142921</v>
      </c>
      <c r="G173" s="13">
        <v>197028.18430053888</v>
      </c>
      <c r="I173" s="28"/>
      <c r="J173" s="28"/>
      <c r="K173" s="28"/>
      <c r="L173" s="28"/>
      <c r="M173" s="28"/>
    </row>
    <row r="174" spans="1:13" ht="15" customHeight="1" x14ac:dyDescent="0.2">
      <c r="A174" s="24"/>
      <c r="B174" s="9">
        <v>44268</v>
      </c>
      <c r="C174" s="12">
        <v>16604.201470656371</v>
      </c>
      <c r="D174" s="12">
        <v>11809.67001685132</v>
      </c>
      <c r="E174" s="12">
        <v>2270.4400665069065</v>
      </c>
      <c r="F174" s="12">
        <v>8544.7750342530053</v>
      </c>
      <c r="G174" s="12">
        <v>183242.65914871133</v>
      </c>
      <c r="I174" s="28"/>
      <c r="J174" s="28"/>
      <c r="K174" s="28"/>
      <c r="L174" s="28"/>
      <c r="M174" s="28"/>
    </row>
    <row r="175" spans="1:13" ht="15" customHeight="1" x14ac:dyDescent="0.2">
      <c r="A175" s="24"/>
      <c r="B175" s="10">
        <v>44275</v>
      </c>
      <c r="C175" s="13">
        <v>16661.366661975851</v>
      </c>
      <c r="D175" s="13">
        <v>12091.674227833058</v>
      </c>
      <c r="E175" s="13">
        <v>2266.44281286869</v>
      </c>
      <c r="F175" s="13">
        <v>8430.0885256811744</v>
      </c>
      <c r="G175" s="13">
        <v>191858.11790930829</v>
      </c>
      <c r="I175" s="28"/>
      <c r="J175" s="28"/>
      <c r="K175" s="28"/>
      <c r="L175" s="28"/>
      <c r="M175" s="28"/>
    </row>
    <row r="176" spans="1:13" ht="15" customHeight="1" x14ac:dyDescent="0.2">
      <c r="A176" s="24"/>
      <c r="B176" s="9">
        <v>44282</v>
      </c>
      <c r="C176" s="12">
        <v>17415.947187392998</v>
      </c>
      <c r="D176" s="12">
        <v>12278.487143968641</v>
      </c>
      <c r="E176" s="12">
        <v>2664.1695498712202</v>
      </c>
      <c r="F176" s="12">
        <v>8374.6357083497387</v>
      </c>
      <c r="G176" s="12">
        <v>182083.64656062369</v>
      </c>
      <c r="I176" s="28"/>
      <c r="J176" s="28"/>
      <c r="K176" s="28"/>
      <c r="L176" s="28"/>
      <c r="M176" s="28"/>
    </row>
    <row r="177" spans="1:13" ht="15" customHeight="1" x14ac:dyDescent="0.2">
      <c r="A177" s="24"/>
      <c r="B177" s="10">
        <v>44289</v>
      </c>
      <c r="C177" s="13">
        <v>16090.030382113262</v>
      </c>
      <c r="D177" s="13">
        <v>11758.617086326705</v>
      </c>
      <c r="E177" s="13">
        <v>1805.2003682170921</v>
      </c>
      <c r="F177" s="13">
        <v>7323.0437748110726</v>
      </c>
      <c r="G177" s="13">
        <v>177141.31653362999</v>
      </c>
      <c r="I177" s="28"/>
      <c r="J177" s="28"/>
      <c r="K177" s="28"/>
      <c r="L177" s="28"/>
      <c r="M177" s="28"/>
    </row>
    <row r="178" spans="1:13" ht="15" customHeight="1" x14ac:dyDescent="0.2">
      <c r="A178" s="24"/>
      <c r="B178" s="9">
        <v>44296</v>
      </c>
      <c r="C178" s="12">
        <v>16240.93838558666</v>
      </c>
      <c r="D178" s="12">
        <v>11047.449451685257</v>
      </c>
      <c r="E178" s="12">
        <v>2341.3362760240275</v>
      </c>
      <c r="F178" s="12">
        <v>7196.9444448051663</v>
      </c>
      <c r="G178" s="12">
        <v>195019.38305763301</v>
      </c>
      <c r="I178" s="28"/>
      <c r="J178" s="28"/>
      <c r="K178" s="28"/>
      <c r="L178" s="28"/>
      <c r="M178" s="28"/>
    </row>
    <row r="179" spans="1:13" ht="15" customHeight="1" x14ac:dyDescent="0.2">
      <c r="A179" s="24"/>
      <c r="B179" s="10">
        <v>44303</v>
      </c>
      <c r="C179" s="13">
        <v>17534.284623402571</v>
      </c>
      <c r="D179" s="13">
        <v>12150.366357782903</v>
      </c>
      <c r="E179" s="13">
        <v>2724.1063012869322</v>
      </c>
      <c r="F179" s="13">
        <v>8481.378095930193</v>
      </c>
      <c r="G179" s="13">
        <v>202131.1446923709</v>
      </c>
      <c r="I179" s="28"/>
      <c r="J179" s="28"/>
      <c r="K179" s="28"/>
      <c r="L179" s="28"/>
      <c r="M179" s="28"/>
    </row>
    <row r="180" spans="1:13" ht="15" customHeight="1" x14ac:dyDescent="0.2">
      <c r="A180" s="24"/>
      <c r="B180" s="9">
        <v>44310</v>
      </c>
      <c r="C180" s="12">
        <v>17231.86632565079</v>
      </c>
      <c r="D180" s="12">
        <v>12634.187365209164</v>
      </c>
      <c r="E180" s="12">
        <v>2978.0938881436259</v>
      </c>
      <c r="F180" s="12">
        <v>8518.9063175936008</v>
      </c>
      <c r="G180" s="12">
        <v>196907.87572289261</v>
      </c>
      <c r="I180" s="28"/>
      <c r="J180" s="28"/>
      <c r="K180" s="28"/>
      <c r="L180" s="28"/>
      <c r="M180" s="28"/>
    </row>
    <row r="181" spans="1:13" ht="15" customHeight="1" x14ac:dyDescent="0.2">
      <c r="A181" s="24"/>
      <c r="B181" s="10">
        <v>44317</v>
      </c>
      <c r="C181" s="13">
        <v>18200.083010152535</v>
      </c>
      <c r="D181" s="13">
        <v>12809.679116013651</v>
      </c>
      <c r="E181" s="13">
        <v>3053.2169772139155</v>
      </c>
      <c r="F181" s="13">
        <v>8792.4991593978011</v>
      </c>
      <c r="G181" s="13">
        <v>165276.92419457779</v>
      </c>
      <c r="I181" s="28"/>
      <c r="J181" s="28"/>
      <c r="K181" s="28"/>
      <c r="L181" s="28"/>
      <c r="M181" s="28"/>
    </row>
    <row r="182" spans="1:13" ht="15" customHeight="1" x14ac:dyDescent="0.2">
      <c r="A182" s="24"/>
      <c r="B182" s="9">
        <v>44324</v>
      </c>
      <c r="C182" s="12">
        <v>18078.143181375268</v>
      </c>
      <c r="D182" s="12">
        <v>12839.910911015204</v>
      </c>
      <c r="E182" s="12">
        <v>3251.3642539138646</v>
      </c>
      <c r="F182" s="12">
        <v>7974.5502565304369</v>
      </c>
      <c r="G182" s="12">
        <v>172694.75072447918</v>
      </c>
      <c r="I182" s="28"/>
      <c r="J182" s="28"/>
      <c r="K182" s="28"/>
      <c r="L182" s="28"/>
      <c r="M182" s="28"/>
    </row>
    <row r="183" spans="1:13" ht="15" customHeight="1" x14ac:dyDescent="0.2">
      <c r="A183" s="24"/>
      <c r="B183" s="10">
        <v>44331</v>
      </c>
      <c r="C183" s="13">
        <v>19429.896192493146</v>
      </c>
      <c r="D183" s="13">
        <v>13551.139211396376</v>
      </c>
      <c r="E183" s="13">
        <v>3435.779906537492</v>
      </c>
      <c r="F183" s="13">
        <v>9221.339278044572</v>
      </c>
      <c r="G183" s="13">
        <v>202932.4535415103</v>
      </c>
      <c r="I183" s="28"/>
      <c r="J183" s="28"/>
      <c r="K183" s="28"/>
      <c r="L183" s="28"/>
      <c r="M183" s="28"/>
    </row>
    <row r="184" spans="1:13" ht="15" customHeight="1" x14ac:dyDescent="0.2">
      <c r="A184" s="24"/>
      <c r="B184" s="9">
        <v>44338</v>
      </c>
      <c r="C184" s="12">
        <v>20283.198910440897</v>
      </c>
      <c r="D184" s="12">
        <v>13478.336314506965</v>
      </c>
      <c r="E184" s="12">
        <v>4414.3458470358401</v>
      </c>
      <c r="F184" s="12">
        <v>9597.8257250788301</v>
      </c>
      <c r="G184" s="12">
        <v>199397.50416174842</v>
      </c>
      <c r="I184" s="28"/>
      <c r="J184" s="28"/>
      <c r="K184" s="28"/>
      <c r="L184" s="28"/>
      <c r="M184" s="28"/>
    </row>
    <row r="185" spans="1:13" ht="15" customHeight="1" x14ac:dyDescent="0.2">
      <c r="A185" s="24"/>
      <c r="B185" s="10">
        <v>44345</v>
      </c>
      <c r="C185" s="13">
        <v>20412.989291487967</v>
      </c>
      <c r="D185" s="13">
        <v>13510.537595823434</v>
      </c>
      <c r="E185" s="13">
        <v>4487.4475471749356</v>
      </c>
      <c r="F185" s="13">
        <v>9793.8049714802255</v>
      </c>
      <c r="G185" s="13">
        <v>207648.85737442828</v>
      </c>
      <c r="I185" s="28"/>
      <c r="J185" s="28"/>
      <c r="K185" s="28"/>
      <c r="L185" s="28"/>
      <c r="M185" s="28"/>
    </row>
    <row r="186" spans="1:13" ht="15" customHeight="1" x14ac:dyDescent="0.2">
      <c r="A186" s="24"/>
      <c r="B186" s="9">
        <v>44352</v>
      </c>
      <c r="C186" s="12">
        <v>15423.460742314895</v>
      </c>
      <c r="D186" s="12">
        <v>10746.115329991353</v>
      </c>
      <c r="E186" s="12">
        <v>3549.776886543927</v>
      </c>
      <c r="F186" s="12">
        <v>7353.514797580664</v>
      </c>
      <c r="G186" s="12">
        <v>175148.96927119856</v>
      </c>
      <c r="I186" s="28"/>
      <c r="J186" s="28"/>
      <c r="K186" s="28"/>
      <c r="L186" s="28"/>
      <c r="M186" s="28"/>
    </row>
    <row r="187" spans="1:13" ht="15" customHeight="1" x14ac:dyDescent="0.2">
      <c r="A187" s="24"/>
      <c r="B187" s="10">
        <v>44359</v>
      </c>
      <c r="C187" s="13">
        <v>15126.012801034774</v>
      </c>
      <c r="D187" s="13">
        <v>10967.006106936193</v>
      </c>
      <c r="E187" s="13">
        <v>3875.2916425189424</v>
      </c>
      <c r="F187" s="13">
        <v>8023.9486915323996</v>
      </c>
      <c r="G187" s="13">
        <v>182334.83380447858</v>
      </c>
      <c r="I187" s="28"/>
      <c r="J187" s="28"/>
      <c r="K187" s="28"/>
      <c r="L187" s="28"/>
      <c r="M187" s="28"/>
    </row>
    <row r="188" spans="1:13" ht="15" customHeight="1" x14ac:dyDescent="0.2">
      <c r="A188" s="24"/>
      <c r="B188" s="9">
        <v>44366</v>
      </c>
      <c r="C188" s="12">
        <v>15043.033106985211</v>
      </c>
      <c r="D188" s="12">
        <v>10333.427262851445</v>
      </c>
      <c r="E188" s="12">
        <v>4066.4745575441839</v>
      </c>
      <c r="F188" s="12">
        <v>7669.0842627617058</v>
      </c>
      <c r="G188" s="12">
        <v>184192.09574556764</v>
      </c>
      <c r="I188" s="28"/>
      <c r="J188" s="28"/>
      <c r="K188" s="28"/>
      <c r="L188" s="28"/>
      <c r="M188" s="28"/>
    </row>
    <row r="189" spans="1:13" ht="15" customHeight="1" x14ac:dyDescent="0.2">
      <c r="A189" s="24"/>
      <c r="B189" s="10">
        <v>44373</v>
      </c>
      <c r="C189" s="13">
        <v>14974.278503344143</v>
      </c>
      <c r="D189" s="13">
        <v>10935.327164731956</v>
      </c>
      <c r="E189" s="13">
        <v>3700.8546762550363</v>
      </c>
      <c r="F189" s="13">
        <v>8628.3467645623441</v>
      </c>
      <c r="G189" s="13">
        <v>187067.13723037351</v>
      </c>
      <c r="I189" s="28"/>
      <c r="J189" s="28"/>
      <c r="K189" s="28"/>
      <c r="L189" s="28"/>
      <c r="M189" s="28"/>
    </row>
    <row r="190" spans="1:13" ht="15" customHeight="1" x14ac:dyDescent="0.2">
      <c r="A190" s="24"/>
      <c r="B190" s="9">
        <v>44380</v>
      </c>
      <c r="C190" s="12">
        <v>16459.07285279956</v>
      </c>
      <c r="D190" s="12">
        <v>11033.340946346972</v>
      </c>
      <c r="E190" s="12">
        <v>4574.435885339486</v>
      </c>
      <c r="F190" s="12">
        <v>8627.6172542478107</v>
      </c>
      <c r="G190" s="12">
        <v>208329.38639202711</v>
      </c>
      <c r="I190" s="28"/>
      <c r="J190" s="28"/>
      <c r="K190" s="28"/>
      <c r="L190" s="28"/>
      <c r="M190" s="28"/>
    </row>
    <row r="191" spans="1:13" ht="15" customHeight="1" x14ac:dyDescent="0.2">
      <c r="A191" s="24"/>
      <c r="B191" s="10">
        <v>44387</v>
      </c>
      <c r="C191" s="13">
        <v>16397.093033513331</v>
      </c>
      <c r="D191" s="13">
        <v>11461.96331441891</v>
      </c>
      <c r="E191" s="13">
        <v>4207.3966730774391</v>
      </c>
      <c r="F191" s="13">
        <v>9144.7584469032481</v>
      </c>
      <c r="G191" s="13">
        <v>238146.44653306337</v>
      </c>
      <c r="I191" s="28"/>
      <c r="J191" s="28"/>
      <c r="K191" s="28"/>
      <c r="L191" s="28"/>
      <c r="M191" s="28"/>
    </row>
    <row r="192" spans="1:13" ht="15" customHeight="1" x14ac:dyDescent="0.2">
      <c r="A192" s="24"/>
      <c r="B192" s="9">
        <v>44394</v>
      </c>
      <c r="C192" s="12">
        <v>15660.453660196279</v>
      </c>
      <c r="D192" s="12">
        <v>11204.968621270504</v>
      </c>
      <c r="E192" s="12">
        <v>4157.2745207432963</v>
      </c>
      <c r="F192" s="12">
        <v>8600.6198516385266</v>
      </c>
      <c r="G192" s="12">
        <v>275107.37148303021</v>
      </c>
      <c r="I192" s="28"/>
      <c r="J192" s="28"/>
      <c r="K192" s="28"/>
      <c r="L192" s="28"/>
      <c r="M192" s="28"/>
    </row>
    <row r="193" spans="2:7" ht="15" customHeight="1" x14ac:dyDescent="0.2">
      <c r="B193" s="10">
        <v>44401</v>
      </c>
      <c r="C193" s="13">
        <v>15564.315979271849</v>
      </c>
      <c r="D193" s="13">
        <v>10918.979655048945</v>
      </c>
      <c r="E193" s="13">
        <v>4015.5004327124366</v>
      </c>
      <c r="F193" s="13">
        <v>8413.0286920837934</v>
      </c>
      <c r="G193" s="13">
        <v>211867.59738883126</v>
      </c>
    </row>
    <row r="194" spans="2:7" ht="15" customHeight="1" x14ac:dyDescent="0.2">
      <c r="B194" s="9">
        <v>44408</v>
      </c>
      <c r="C194" s="12">
        <v>16249.765158849921</v>
      </c>
      <c r="D194" s="12">
        <v>11382.888024219399</v>
      </c>
      <c r="E194" s="12">
        <v>4698.5937659520341</v>
      </c>
      <c r="F194" s="12">
        <v>9030.4644953864572</v>
      </c>
      <c r="G194" s="12">
        <v>225124.8547265541</v>
      </c>
    </row>
    <row r="195" spans="2:7" ht="15" customHeight="1" x14ac:dyDescent="0.2">
      <c r="B195" s="10">
        <v>44415</v>
      </c>
      <c r="C195" s="13">
        <v>16579.534243295599</v>
      </c>
      <c r="D195" s="13">
        <v>11571.819157467231</v>
      </c>
      <c r="E195" s="13">
        <v>4386.7098928719897</v>
      </c>
      <c r="F195" s="13">
        <v>9204.2120358279753</v>
      </c>
      <c r="G195" s="13">
        <v>240200.99325725308</v>
      </c>
    </row>
    <row r="196" spans="2:7" ht="15" customHeight="1" x14ac:dyDescent="0.2">
      <c r="B196" s="9">
        <v>44422</v>
      </c>
      <c r="C196" s="12">
        <v>16289.027646866853</v>
      </c>
      <c r="D196" s="12">
        <v>11570.472500984341</v>
      </c>
      <c r="E196" s="12">
        <v>3952.6331465206267</v>
      </c>
      <c r="F196" s="12">
        <v>9417.5743238445939</v>
      </c>
      <c r="G196" s="12">
        <v>209181.4280159201</v>
      </c>
    </row>
    <row r="197" spans="2:7" ht="15" customHeight="1" x14ac:dyDescent="0.2">
      <c r="B197" s="10">
        <v>44429</v>
      </c>
      <c r="C197" s="13">
        <v>15656.368836866475</v>
      </c>
      <c r="D197" s="13">
        <v>11583.939065813234</v>
      </c>
      <c r="E197" s="13">
        <v>3700.741895900675</v>
      </c>
      <c r="F197" s="13">
        <v>9449.5786670470861</v>
      </c>
      <c r="G197" s="13">
        <v>227327.27691455843</v>
      </c>
    </row>
    <row r="198" spans="2:7" ht="15" customHeight="1" x14ac:dyDescent="0.2">
      <c r="B198" s="9">
        <v>44436</v>
      </c>
      <c r="C198" s="12">
        <v>16788.698992724294</v>
      </c>
      <c r="D198" s="12">
        <v>11640.498638094581</v>
      </c>
      <c r="E198" s="12">
        <v>3537.5670605934106</v>
      </c>
      <c r="F198" s="12">
        <v>9512.4020074075343</v>
      </c>
      <c r="G198" s="12">
        <v>235414.50601091233</v>
      </c>
    </row>
    <row r="199" spans="2:7" ht="15" customHeight="1" x14ac:dyDescent="0.2">
      <c r="B199" s="10">
        <v>44443</v>
      </c>
      <c r="C199" s="13">
        <v>14712.962183081137</v>
      </c>
      <c r="D199" s="13">
        <v>10011.246447125475</v>
      </c>
      <c r="E199" s="13">
        <v>2877.9350144094406</v>
      </c>
      <c r="F199" s="13">
        <v>7588.9756288554254</v>
      </c>
      <c r="G199" s="13">
        <v>210989.82694866377</v>
      </c>
    </row>
    <row r="200" spans="2:7" ht="15" customHeight="1" x14ac:dyDescent="0.2">
      <c r="B200" s="9">
        <v>44450</v>
      </c>
      <c r="C200" s="12">
        <v>15375.606128634108</v>
      </c>
      <c r="D200" s="12">
        <v>10545.989408790032</v>
      </c>
      <c r="E200" s="12">
        <v>3218.1139136377919</v>
      </c>
      <c r="F200" s="12">
        <v>8675.922202450869</v>
      </c>
      <c r="G200" s="12">
        <v>228728.51750801614</v>
      </c>
    </row>
    <row r="201" spans="2:7" ht="15" customHeight="1" x14ac:dyDescent="0.2">
      <c r="B201" s="10">
        <v>44457</v>
      </c>
      <c r="C201" s="13">
        <v>15481.300354174651</v>
      </c>
      <c r="D201" s="13">
        <v>10803.178504466938</v>
      </c>
      <c r="E201" s="13">
        <v>2703.5509076550825</v>
      </c>
      <c r="F201" s="13">
        <v>8497.2393892897562</v>
      </c>
      <c r="G201" s="13">
        <v>226460.90368255263</v>
      </c>
    </row>
    <row r="202" spans="2:7" ht="15" customHeight="1" x14ac:dyDescent="0.2">
      <c r="B202" s="9">
        <v>44464</v>
      </c>
      <c r="C202" s="12">
        <v>16103.850957358507</v>
      </c>
      <c r="D202" s="12">
        <v>12150.948284696875</v>
      </c>
      <c r="E202" s="12">
        <v>2681.76159469816</v>
      </c>
      <c r="F202" s="12">
        <v>9118.2711179594771</v>
      </c>
      <c r="G202" s="12">
        <v>230270.97567551339</v>
      </c>
    </row>
    <row r="203" spans="2:7" ht="15" customHeight="1" x14ac:dyDescent="0.2">
      <c r="B203" s="10">
        <v>44471</v>
      </c>
      <c r="C203" s="13">
        <v>15800.822523919333</v>
      </c>
      <c r="D203" s="13">
        <v>11857.085069730052</v>
      </c>
      <c r="E203" s="13">
        <v>2423.2753461370362</v>
      </c>
      <c r="F203" s="13">
        <v>9436.6385089582163</v>
      </c>
      <c r="G203" s="13">
        <v>233349.71167373774</v>
      </c>
    </row>
    <row r="204" spans="2:7" ht="15" customHeight="1" x14ac:dyDescent="0.2">
      <c r="B204" s="9">
        <v>44478</v>
      </c>
      <c r="C204" s="12">
        <v>17267.130669697053</v>
      </c>
      <c r="D204" s="12">
        <v>13148.674630703477</v>
      </c>
      <c r="E204" s="12">
        <v>2989.1593600519559</v>
      </c>
      <c r="F204" s="12">
        <v>11663.165599859598</v>
      </c>
      <c r="G204" s="12">
        <v>254332.08187966805</v>
      </c>
    </row>
    <row r="205" spans="2:7" ht="15" customHeight="1" x14ac:dyDescent="0.2">
      <c r="B205" s="10">
        <v>44485</v>
      </c>
      <c r="C205" s="13">
        <v>17750.467117649176</v>
      </c>
      <c r="D205" s="13">
        <v>13092.100419363478</v>
      </c>
      <c r="E205" s="13">
        <v>2826.6614351095341</v>
      </c>
      <c r="F205" s="13">
        <v>11504.977028077177</v>
      </c>
      <c r="G205" s="13">
        <v>261523.7859775587</v>
      </c>
    </row>
    <row r="206" spans="2:7" ht="15" customHeight="1" x14ac:dyDescent="0.2">
      <c r="B206" s="9">
        <v>44492</v>
      </c>
      <c r="C206" s="12">
        <v>18002.364684439039</v>
      </c>
      <c r="D206" s="12">
        <v>13179.031524593232</v>
      </c>
      <c r="E206" s="12">
        <v>2782.5261962362838</v>
      </c>
      <c r="F206" s="12">
        <v>11901.745085170789</v>
      </c>
      <c r="G206" s="12">
        <v>270217.83617253654</v>
      </c>
    </row>
    <row r="207" spans="2:7" ht="15" customHeight="1" x14ac:dyDescent="0.2">
      <c r="B207" s="10">
        <v>44499</v>
      </c>
      <c r="C207" s="13">
        <v>17126.477206007279</v>
      </c>
      <c r="D207" s="13">
        <v>12500.140988513254</v>
      </c>
      <c r="E207" s="13">
        <v>2551.819265762475</v>
      </c>
      <c r="F207" s="13">
        <v>12180.520027246366</v>
      </c>
      <c r="G207" s="13">
        <v>267364.26755025855</v>
      </c>
    </row>
    <row r="208" spans="2:7" ht="15" customHeight="1" x14ac:dyDescent="0.2">
      <c r="B208" s="9">
        <v>44506</v>
      </c>
      <c r="C208" s="12">
        <v>16751.574959364327</v>
      </c>
      <c r="D208" s="12">
        <v>12228.411265294948</v>
      </c>
      <c r="E208" s="12">
        <v>2828.6909412749183</v>
      </c>
      <c r="F208" s="12">
        <v>11590.23341434432</v>
      </c>
      <c r="G208" s="12">
        <v>235605.43502644415</v>
      </c>
    </row>
    <row r="209" spans="2:7" ht="15" customHeight="1" x14ac:dyDescent="0.2">
      <c r="B209" s="10">
        <v>44513</v>
      </c>
      <c r="C209" s="13">
        <v>16578.789245497752</v>
      </c>
      <c r="D209" s="13">
        <v>11743.052740497787</v>
      </c>
      <c r="E209" s="13">
        <v>2310.7616139992288</v>
      </c>
      <c r="F209" s="13">
        <v>11479.699853172098</v>
      </c>
      <c r="G209" s="13">
        <v>263371.02780335286</v>
      </c>
    </row>
    <row r="210" spans="2:7" ht="15" customHeight="1" x14ac:dyDescent="0.2">
      <c r="B210" s="9">
        <v>44520</v>
      </c>
      <c r="C210" s="12">
        <v>17040.373938255598</v>
      </c>
      <c r="D210" s="12">
        <v>13353.918330905661</v>
      </c>
      <c r="E210" s="12">
        <v>2257.6406573555682</v>
      </c>
      <c r="F210" s="12">
        <v>11301.145638970818</v>
      </c>
      <c r="G210" s="12">
        <v>256015.03128791918</v>
      </c>
    </row>
    <row r="211" spans="2:7" ht="15" customHeight="1" x14ac:dyDescent="0.2">
      <c r="B211" s="10">
        <v>44527</v>
      </c>
      <c r="C211" s="13">
        <v>17258.824447929768</v>
      </c>
      <c r="D211" s="13">
        <v>12698.02843253112</v>
      </c>
      <c r="E211" s="13">
        <v>2682.6083105048519</v>
      </c>
      <c r="F211" s="13">
        <v>10929.461356347745</v>
      </c>
      <c r="G211" s="13">
        <v>248477.29304264157</v>
      </c>
    </row>
    <row r="212" spans="2:7" ht="15" customHeight="1" x14ac:dyDescent="0.2">
      <c r="B212" s="9">
        <v>44534</v>
      </c>
      <c r="C212" s="12">
        <v>16247.034352350403</v>
      </c>
      <c r="D212" s="12">
        <v>12551.133831567364</v>
      </c>
      <c r="E212" s="12">
        <v>2438.2083980939683</v>
      </c>
      <c r="F212" s="12">
        <v>11487.805397572327</v>
      </c>
      <c r="G212" s="12">
        <v>267160.79962559592</v>
      </c>
    </row>
    <row r="213" spans="2:7" ht="15" customHeight="1" x14ac:dyDescent="0.2">
      <c r="B213" s="10">
        <v>44541</v>
      </c>
      <c r="C213" s="13">
        <v>16753.484861669036</v>
      </c>
      <c r="D213" s="13">
        <v>12475.094843926918</v>
      </c>
      <c r="E213" s="13">
        <v>2437.148806863815</v>
      </c>
      <c r="F213" s="13">
        <v>12422.348742780348</v>
      </c>
      <c r="G213" s="13">
        <v>304160.3718640685</v>
      </c>
    </row>
    <row r="214" spans="2:7" ht="15" customHeight="1" x14ac:dyDescent="0.2">
      <c r="B214" s="9">
        <v>44548</v>
      </c>
      <c r="C214" s="12">
        <v>16576.315627701559</v>
      </c>
      <c r="D214" s="12">
        <v>12039.869820027283</v>
      </c>
      <c r="E214" s="12">
        <v>2559.8557568608312</v>
      </c>
      <c r="F214" s="12">
        <v>12269.506946623949</v>
      </c>
      <c r="G214" s="12">
        <v>278706.91191589285</v>
      </c>
    </row>
    <row r="215" spans="2:7" ht="15" customHeight="1" x14ac:dyDescent="0.2">
      <c r="B215" s="10">
        <v>44555</v>
      </c>
      <c r="C215" s="13">
        <v>14577.019016652517</v>
      </c>
      <c r="D215" s="13">
        <v>11231.788467241668</v>
      </c>
      <c r="E215" s="13">
        <v>1984.0769914902166</v>
      </c>
      <c r="F215" s="13">
        <v>7627.5961892188625</v>
      </c>
      <c r="G215" s="13">
        <v>225462.0224316658</v>
      </c>
    </row>
    <row r="216" spans="2:7" ht="15" customHeight="1" x14ac:dyDescent="0.2">
      <c r="B216" s="9">
        <v>44562</v>
      </c>
      <c r="C216" s="12">
        <v>11549.62356615717</v>
      </c>
      <c r="D216" s="12">
        <v>8423.8413504312502</v>
      </c>
      <c r="E216" s="12">
        <v>1183.6501176635261</v>
      </c>
      <c r="F216" s="12">
        <v>5456.1886024452078</v>
      </c>
      <c r="G216" s="12">
        <v>170143.36887802213</v>
      </c>
    </row>
    <row r="217" spans="2:7" ht="15" customHeight="1" x14ac:dyDescent="0.2">
      <c r="B217" s="10">
        <v>44569</v>
      </c>
      <c r="C217" s="13">
        <v>12914.955443925081</v>
      </c>
      <c r="D217" s="13">
        <v>9578.722398334794</v>
      </c>
      <c r="E217" s="13">
        <v>1724.6888440952237</v>
      </c>
      <c r="F217" s="13">
        <v>7986.6763385067061</v>
      </c>
      <c r="G217" s="13">
        <v>210294.30455161168</v>
      </c>
    </row>
    <row r="218" spans="2:7" ht="15" customHeight="1" x14ac:dyDescent="0.2">
      <c r="B218" s="9">
        <v>44576</v>
      </c>
      <c r="C218" s="12">
        <v>16659.109901424745</v>
      </c>
      <c r="D218" s="12">
        <v>12607.82435111982</v>
      </c>
      <c r="E218" s="12">
        <v>2271.300754637989</v>
      </c>
      <c r="F218" s="12">
        <v>10513.920286794106</v>
      </c>
      <c r="G218" s="12">
        <v>207731.83070860789</v>
      </c>
    </row>
    <row r="219" spans="2:7" ht="15" customHeight="1" x14ac:dyDescent="0.2">
      <c r="B219" s="10">
        <v>44583</v>
      </c>
      <c r="C219" s="13">
        <v>16685.932238795303</v>
      </c>
      <c r="D219" s="13">
        <v>12186.610173994348</v>
      </c>
      <c r="E219" s="13">
        <v>2212.1009087308303</v>
      </c>
      <c r="F219" s="13">
        <v>10326.084587934907</v>
      </c>
      <c r="G219" s="13">
        <v>211624.19603975289</v>
      </c>
    </row>
    <row r="220" spans="2:7" ht="15" customHeight="1" x14ac:dyDescent="0.2">
      <c r="B220" s="9">
        <v>44590</v>
      </c>
      <c r="C220" s="12">
        <v>16206.787757584829</v>
      </c>
      <c r="D220" s="12">
        <v>12618.224701172301</v>
      </c>
      <c r="E220" s="12">
        <v>2212.1009087308303</v>
      </c>
      <c r="F220" s="12">
        <v>10039.452190325092</v>
      </c>
      <c r="G220" s="12">
        <v>231716.21517766328</v>
      </c>
    </row>
    <row r="221" spans="2:7" ht="15" customHeight="1" x14ac:dyDescent="0.2">
      <c r="B221" s="10">
        <v>44597</v>
      </c>
      <c r="C221" s="13">
        <v>16630.326802327541</v>
      </c>
      <c r="D221" s="13">
        <v>13303.395610616528</v>
      </c>
      <c r="E221" s="13">
        <v>1904.2786149619892</v>
      </c>
      <c r="F221" s="13">
        <v>9848.5027593867944</v>
      </c>
      <c r="G221" s="13">
        <v>212532.35810411579</v>
      </c>
    </row>
    <row r="222" spans="2:7" ht="15" customHeight="1" x14ac:dyDescent="0.2">
      <c r="B222" s="9">
        <v>44604</v>
      </c>
      <c r="C222" s="12">
        <v>17587.764405842263</v>
      </c>
      <c r="D222" s="12">
        <v>13075.390710812078</v>
      </c>
      <c r="E222" s="12">
        <v>2108.7523548554336</v>
      </c>
      <c r="F222" s="12">
        <v>9710.3028007015146</v>
      </c>
      <c r="G222" s="12">
        <v>229040.96256368558</v>
      </c>
    </row>
    <row r="223" spans="2:7" ht="15" customHeight="1" x14ac:dyDescent="0.2">
      <c r="B223" s="10">
        <v>44611</v>
      </c>
      <c r="C223" s="13">
        <v>16933.678990047898</v>
      </c>
      <c r="D223" s="13">
        <v>13010.032980119986</v>
      </c>
      <c r="E223" s="13">
        <v>2189.5550151816697</v>
      </c>
      <c r="F223" s="13">
        <v>9600.567447106203</v>
      </c>
      <c r="G223" s="13">
        <v>206193.65367569868</v>
      </c>
    </row>
    <row r="224" spans="2:7" ht="15" customHeight="1" x14ac:dyDescent="0.2">
      <c r="B224" s="9">
        <v>44618</v>
      </c>
      <c r="C224" s="12">
        <v>17975.863146082545</v>
      </c>
      <c r="D224" s="12">
        <v>13230.455130689395</v>
      </c>
      <c r="E224" s="12">
        <v>2033.862084309166</v>
      </c>
      <c r="F224" s="12">
        <v>9196.0778297839443</v>
      </c>
      <c r="G224" s="12">
        <v>216022.56510536524</v>
      </c>
    </row>
    <row r="225" spans="2:7" ht="15" customHeight="1" x14ac:dyDescent="0.2">
      <c r="B225" s="10">
        <v>44625</v>
      </c>
      <c r="C225" s="13">
        <v>16667.428808771198</v>
      </c>
      <c r="D225" s="13">
        <v>13093.320049793281</v>
      </c>
      <c r="E225" s="13">
        <v>1838.250659371548</v>
      </c>
      <c r="F225" s="13">
        <v>9687.9541218065388</v>
      </c>
      <c r="G225" s="13">
        <v>212646.87340285617</v>
      </c>
    </row>
    <row r="226" spans="2:7" ht="15" customHeight="1" x14ac:dyDescent="0.2">
      <c r="B226" s="9">
        <v>44632</v>
      </c>
      <c r="C226" s="12">
        <v>16549.861522240662</v>
      </c>
      <c r="D226" s="12">
        <v>12549.930398229188</v>
      </c>
      <c r="E226" s="12">
        <v>2045.3240345145539</v>
      </c>
      <c r="F226" s="12">
        <v>8896.4180569700657</v>
      </c>
      <c r="G226" s="12">
        <v>209900.31323356283</v>
      </c>
    </row>
    <row r="227" spans="2:7" ht="15" customHeight="1" x14ac:dyDescent="0.2">
      <c r="B227" s="10">
        <v>44639</v>
      </c>
      <c r="C227" s="13">
        <v>17224.25536465396</v>
      </c>
      <c r="D227" s="13">
        <v>12400.305649171572</v>
      </c>
      <c r="E227" s="13">
        <v>2053.4646276867511</v>
      </c>
      <c r="F227" s="13">
        <v>8807.4904220037752</v>
      </c>
      <c r="G227" s="13">
        <v>214164.77436014885</v>
      </c>
    </row>
    <row r="228" spans="2:7" ht="15" customHeight="1" x14ac:dyDescent="0.2">
      <c r="B228" s="9">
        <v>44646</v>
      </c>
      <c r="C228" s="12">
        <v>16782.941499355435</v>
      </c>
      <c r="D228" s="12">
        <v>12629.070761367098</v>
      </c>
      <c r="E228" s="12">
        <v>2391.2992443329358</v>
      </c>
      <c r="F228" s="12">
        <v>8859.872453559261</v>
      </c>
      <c r="G228" s="12">
        <v>215591.74447675963</v>
      </c>
    </row>
    <row r="229" spans="2:7" ht="15" customHeight="1" x14ac:dyDescent="0.2">
      <c r="B229" s="10">
        <v>44653</v>
      </c>
      <c r="C229" s="13">
        <v>17282.328664262153</v>
      </c>
      <c r="D229" s="13">
        <v>13369.702375925564</v>
      </c>
      <c r="E229" s="13">
        <v>2271.6080646493738</v>
      </c>
      <c r="F229" s="13">
        <v>8187.414898550679</v>
      </c>
      <c r="G229" s="13">
        <v>237280.55605099787</v>
      </c>
    </row>
    <row r="230" spans="2:7" ht="15" customHeight="1" x14ac:dyDescent="0.2">
      <c r="B230" s="9">
        <v>44660</v>
      </c>
      <c r="C230" s="12">
        <v>18899.854290811985</v>
      </c>
      <c r="D230" s="12">
        <v>13384.80322895666</v>
      </c>
      <c r="E230" s="12">
        <v>2503.5460617962144</v>
      </c>
      <c r="F230" s="12">
        <v>8848.9382881480669</v>
      </c>
      <c r="G230" s="12">
        <v>269813.30577582738</v>
      </c>
    </row>
    <row r="231" spans="2:7" ht="15" customHeight="1" x14ac:dyDescent="0.2">
      <c r="B231" s="10">
        <v>44667</v>
      </c>
      <c r="C231" s="13">
        <v>17015.524422046317</v>
      </c>
      <c r="D231" s="13">
        <v>12101.748728709272</v>
      </c>
      <c r="E231" s="13">
        <v>2235.3759592966949</v>
      </c>
      <c r="F231" s="13">
        <v>7875.5679177495422</v>
      </c>
      <c r="G231" s="13">
        <v>226390.63187135634</v>
      </c>
    </row>
    <row r="232" spans="2:7" ht="15" customHeight="1" x14ac:dyDescent="0.2">
      <c r="B232" s="9">
        <v>44674</v>
      </c>
      <c r="C232" s="12">
        <v>16191.612112442777</v>
      </c>
      <c r="D232" s="12">
        <v>12316.257321170155</v>
      </c>
      <c r="E232" s="12">
        <v>2430.4087611145274</v>
      </c>
      <c r="F232" s="12">
        <v>8052.7778268722286</v>
      </c>
      <c r="G232" s="12">
        <v>220360.65586907987</v>
      </c>
    </row>
    <row r="233" spans="2:7" ht="15" customHeight="1" x14ac:dyDescent="0.2">
      <c r="B233" s="10">
        <v>44681</v>
      </c>
      <c r="C233" s="13">
        <v>18784.172375267026</v>
      </c>
      <c r="D233" s="13">
        <v>13498.053106963958</v>
      </c>
      <c r="E233" s="13">
        <v>3606.2315182278057</v>
      </c>
      <c r="F233" s="13">
        <v>8952.9528000244263</v>
      </c>
      <c r="G233" s="13">
        <v>242915.60260265577</v>
      </c>
    </row>
    <row r="234" spans="2:7" ht="15" customHeight="1" x14ac:dyDescent="0.2">
      <c r="B234" s="9">
        <v>44688</v>
      </c>
      <c r="C234" s="12">
        <v>17162.518754117871</v>
      </c>
      <c r="D234" s="12">
        <v>11909.730469859311</v>
      </c>
      <c r="E234" s="12">
        <v>2680.6096673959441</v>
      </c>
      <c r="F234" s="12">
        <v>8165.7163701976051</v>
      </c>
      <c r="G234" s="12">
        <v>199357.83314299706</v>
      </c>
    </row>
    <row r="235" spans="2:7" ht="15" customHeight="1" x14ac:dyDescent="0.2">
      <c r="B235" s="10">
        <v>44695</v>
      </c>
      <c r="C235" s="13">
        <v>18960.118094318164</v>
      </c>
      <c r="D235" s="13">
        <v>13355.770793648539</v>
      </c>
      <c r="E235" s="13">
        <v>3336.3543913783337</v>
      </c>
      <c r="F235" s="13">
        <v>8860.6975978405553</v>
      </c>
      <c r="G235" s="13">
        <v>215428.35679986916</v>
      </c>
    </row>
    <row r="236" spans="2:7" ht="15" customHeight="1" x14ac:dyDescent="0.2">
      <c r="B236" s="9">
        <v>44702</v>
      </c>
      <c r="C236" s="12">
        <v>18884.4161949093</v>
      </c>
      <c r="D236" s="12">
        <v>13790.769250212297</v>
      </c>
      <c r="E236" s="12">
        <v>3610.4899529481686</v>
      </c>
      <c r="F236" s="12">
        <v>8492.5453799540192</v>
      </c>
      <c r="G236" s="12">
        <v>200442.25460812807</v>
      </c>
    </row>
    <row r="237" spans="2:7" ht="15" customHeight="1" x14ac:dyDescent="0.2">
      <c r="B237" s="10">
        <v>44709</v>
      </c>
      <c r="C237" s="13">
        <v>18726.596980887432</v>
      </c>
      <c r="D237" s="13">
        <v>13825.041855880958</v>
      </c>
      <c r="E237" s="13">
        <v>4456.2604639278297</v>
      </c>
      <c r="F237" s="13">
        <v>8583.9573252115606</v>
      </c>
      <c r="G237" s="13">
        <v>213455.31218970023</v>
      </c>
    </row>
    <row r="238" spans="2:7" ht="15" customHeight="1" x14ac:dyDescent="0.2">
      <c r="B238" s="9">
        <v>44716</v>
      </c>
      <c r="C238" s="12">
        <v>13606.33924512466</v>
      </c>
      <c r="D238" s="12">
        <v>10450.970000029767</v>
      </c>
      <c r="E238" s="12">
        <v>3123.9338371241174</v>
      </c>
      <c r="F238" s="12">
        <v>6529.1329050941804</v>
      </c>
      <c r="G238" s="12">
        <v>158662.62561755805</v>
      </c>
    </row>
    <row r="239" spans="2:7" ht="15" customHeight="1" x14ac:dyDescent="0.2">
      <c r="B239" s="10">
        <v>44723</v>
      </c>
      <c r="C239" s="13">
        <v>15904.810838850599</v>
      </c>
      <c r="D239" s="13">
        <v>11599.416392442461</v>
      </c>
      <c r="E239" s="13">
        <v>3526.5374731056722</v>
      </c>
      <c r="F239" s="13">
        <v>8277.1700952117462</v>
      </c>
      <c r="G239" s="13">
        <v>198879.98188779847</v>
      </c>
    </row>
    <row r="240" spans="2:7" ht="15" customHeight="1" x14ac:dyDescent="0.2">
      <c r="B240" s="9">
        <v>44730</v>
      </c>
      <c r="C240" s="12">
        <v>16303.662132332611</v>
      </c>
      <c r="D240" s="12">
        <v>11978.422699449058</v>
      </c>
      <c r="E240" s="12">
        <v>4451.0083135130353</v>
      </c>
      <c r="F240" s="12">
        <v>8259.2236214107616</v>
      </c>
      <c r="G240" s="12">
        <v>201353.84572558792</v>
      </c>
    </row>
    <row r="241" spans="2:7" ht="15" customHeight="1" x14ac:dyDescent="0.2">
      <c r="B241" s="10">
        <v>44737</v>
      </c>
      <c r="C241" s="13">
        <v>16361.520190337716</v>
      </c>
      <c r="D241" s="13">
        <v>11723.146973767638</v>
      </c>
      <c r="E241" s="13">
        <v>4222.5471288146637</v>
      </c>
      <c r="F241" s="13">
        <v>8784.7989255824832</v>
      </c>
      <c r="G241" s="13">
        <v>200261.6115028658</v>
      </c>
    </row>
    <row r="242" spans="2:7" ht="15" customHeight="1" x14ac:dyDescent="0.2">
      <c r="B242" s="9">
        <v>44744</v>
      </c>
      <c r="C242" s="12">
        <v>15952.038326452619</v>
      </c>
      <c r="D242" s="12">
        <v>12231.903179841494</v>
      </c>
      <c r="E242" s="12">
        <v>4298.5121661660296</v>
      </c>
      <c r="F242" s="12">
        <v>9293.8761669910255</v>
      </c>
      <c r="G242" s="12">
        <v>209415.84532297292</v>
      </c>
    </row>
    <row r="243" spans="2:7" ht="15" customHeight="1" x14ac:dyDescent="0.2">
      <c r="B243" s="10">
        <v>44751</v>
      </c>
      <c r="C243" s="13">
        <v>16460.373917808098</v>
      </c>
      <c r="D243" s="13">
        <v>12631.816840316907</v>
      </c>
      <c r="E243" s="13">
        <v>4786.6175559520443</v>
      </c>
      <c r="F243" s="13">
        <v>9418.1975597415458</v>
      </c>
      <c r="G243" s="13">
        <v>273428.65693878307</v>
      </c>
    </row>
    <row r="244" spans="2:7" ht="15" customHeight="1" x14ac:dyDescent="0.2">
      <c r="B244" s="9">
        <v>44758</v>
      </c>
      <c r="C244" s="12">
        <v>17498.273304138362</v>
      </c>
      <c r="D244" s="12">
        <v>12713.804908438929</v>
      </c>
      <c r="E244" s="12">
        <v>4303.0479295214245</v>
      </c>
      <c r="F244" s="12">
        <v>9300.5361921366894</v>
      </c>
      <c r="G244" s="12">
        <v>229751.42217289127</v>
      </c>
    </row>
    <row r="245" spans="2:7" ht="15" customHeight="1" x14ac:dyDescent="0.2">
      <c r="B245" s="10">
        <v>44765</v>
      </c>
      <c r="C245" s="13">
        <v>16807.655841751304</v>
      </c>
      <c r="D245" s="13">
        <v>12532.865723617917</v>
      </c>
      <c r="E245" s="13">
        <v>4611.9550938681487</v>
      </c>
      <c r="F245" s="13">
        <v>8935.6537487778078</v>
      </c>
      <c r="G245" s="13">
        <v>209014.53804772705</v>
      </c>
    </row>
    <row r="246" spans="2:7" ht="15" customHeight="1" x14ac:dyDescent="0.2">
      <c r="B246" s="9">
        <v>44772</v>
      </c>
      <c r="C246" s="12">
        <v>16680.056043938839</v>
      </c>
      <c r="D246" s="12">
        <v>12654.434238419533</v>
      </c>
      <c r="E246" s="12">
        <v>4427.1881918289864</v>
      </c>
      <c r="F246" s="12">
        <v>9896.775257190513</v>
      </c>
      <c r="G246" s="12">
        <v>230458.29864906197</v>
      </c>
    </row>
    <row r="247" spans="2:7" ht="15" customHeight="1" x14ac:dyDescent="0.2">
      <c r="B247" s="10">
        <v>44779</v>
      </c>
      <c r="C247" s="13">
        <v>15033.801254861672</v>
      </c>
      <c r="D247" s="13">
        <v>11545.613559743439</v>
      </c>
      <c r="E247" s="13">
        <v>4143.341156407565</v>
      </c>
      <c r="F247" s="13">
        <v>8996.4522680029568</v>
      </c>
      <c r="G247" s="13">
        <v>159995.35912884699</v>
      </c>
    </row>
    <row r="248" spans="2:7" ht="15" customHeight="1" x14ac:dyDescent="0.2">
      <c r="B248" s="9">
        <v>44786</v>
      </c>
      <c r="C248" s="12">
        <v>15531.882741537351</v>
      </c>
      <c r="D248" s="12">
        <v>10941.835184502232</v>
      </c>
      <c r="E248" s="12">
        <v>4056.0705228474571</v>
      </c>
      <c r="F248" s="12">
        <v>9148.3012948975811</v>
      </c>
      <c r="G248" s="12">
        <v>178162.13915534961</v>
      </c>
    </row>
    <row r="249" spans="2:7" ht="15" customHeight="1" x14ac:dyDescent="0.2">
      <c r="B249" s="10">
        <v>44793</v>
      </c>
      <c r="C249" s="13">
        <v>15659.531765760767</v>
      </c>
      <c r="D249" s="13">
        <v>11773.678317203547</v>
      </c>
      <c r="E249" s="13">
        <v>3560.6418492523853</v>
      </c>
      <c r="F249" s="13">
        <v>9000.0677210242557</v>
      </c>
      <c r="G249" s="13">
        <v>236096.75810474422</v>
      </c>
    </row>
    <row r="250" spans="2:7" ht="15" customHeight="1" x14ac:dyDescent="0.2">
      <c r="B250" s="9">
        <v>44800</v>
      </c>
      <c r="C250" s="12">
        <v>15693.321213349318</v>
      </c>
      <c r="D250" s="12">
        <v>11858.049094529828</v>
      </c>
      <c r="E250" s="12">
        <v>3263.9216951480203</v>
      </c>
      <c r="F250" s="12">
        <v>9153.1218989259814</v>
      </c>
      <c r="G250" s="12">
        <v>250623.04390196735</v>
      </c>
    </row>
    <row r="251" spans="2:7" ht="15" customHeight="1" x14ac:dyDescent="0.2">
      <c r="B251" s="10">
        <v>44807</v>
      </c>
      <c r="C251" s="13">
        <v>14548.57899678902</v>
      </c>
      <c r="D251" s="13">
        <v>11201.939993107289</v>
      </c>
      <c r="E251" s="13">
        <v>2682.7403020366228</v>
      </c>
      <c r="F251" s="13">
        <v>8212.0779831960244</v>
      </c>
      <c r="G251" s="13">
        <v>215984.19837946066</v>
      </c>
    </row>
    <row r="252" spans="2:7" ht="15" customHeight="1" x14ac:dyDescent="0.2">
      <c r="B252" s="9">
        <v>44814</v>
      </c>
      <c r="C252" s="12">
        <v>15647.93552904563</v>
      </c>
      <c r="D252" s="12">
        <v>11828.937421940172</v>
      </c>
      <c r="E252" s="12">
        <v>3018.6094702216401</v>
      </c>
      <c r="F252" s="12">
        <v>8965.6752012886991</v>
      </c>
      <c r="G252" s="12">
        <v>214998.60447457567</v>
      </c>
    </row>
    <row r="253" spans="2:7" ht="15" customHeight="1" x14ac:dyDescent="0.2">
      <c r="B253" s="10">
        <v>44821</v>
      </c>
      <c r="C253" s="13">
        <v>16317.502390620852</v>
      </c>
      <c r="D253" s="13">
        <v>12089.112221508107</v>
      </c>
      <c r="E253" s="13">
        <v>2982.7293576556981</v>
      </c>
      <c r="F253" s="13">
        <v>10034.232777877933</v>
      </c>
      <c r="G253" s="13">
        <v>230511.80200530778</v>
      </c>
    </row>
    <row r="254" spans="2:7" ht="15" customHeight="1" x14ac:dyDescent="0.2">
      <c r="B254" s="9">
        <v>44828</v>
      </c>
      <c r="C254" s="12">
        <v>13896.854136069411</v>
      </c>
      <c r="D254" s="12">
        <v>10354.184226369453</v>
      </c>
      <c r="E254" s="12">
        <v>2304.1272286911435</v>
      </c>
      <c r="F254" s="12">
        <v>8330.9764122865781</v>
      </c>
      <c r="G254" s="12">
        <v>203968.10505979304</v>
      </c>
    </row>
    <row r="255" spans="2:7" ht="15" customHeight="1" x14ac:dyDescent="0.2">
      <c r="B255" s="10">
        <v>44835</v>
      </c>
      <c r="C255" s="13">
        <v>16188.692794746126</v>
      </c>
      <c r="D255" s="13">
        <v>12279.735341983624</v>
      </c>
      <c r="E255" s="13">
        <v>2609.8881879487358</v>
      </c>
      <c r="F255" s="13">
        <v>10263.922724247583</v>
      </c>
      <c r="G255" s="13">
        <v>247239.13778666634</v>
      </c>
    </row>
    <row r="256" spans="2:7" ht="15" customHeight="1" x14ac:dyDescent="0.2">
      <c r="B256" s="9">
        <v>44842</v>
      </c>
      <c r="C256" s="12">
        <v>18067.121901752482</v>
      </c>
      <c r="D256" s="12">
        <v>13788.08307743827</v>
      </c>
      <c r="E256" s="12">
        <v>3067.4515444596368</v>
      </c>
      <c r="F256" s="12">
        <v>12598.163805197144</v>
      </c>
      <c r="G256" s="12">
        <v>253074.87040601633</v>
      </c>
    </row>
    <row r="257" spans="2:7" ht="15" customHeight="1" x14ac:dyDescent="0.2">
      <c r="B257" s="10">
        <v>44849</v>
      </c>
      <c r="C257" s="13">
        <v>18459.076671646362</v>
      </c>
      <c r="D257" s="13">
        <v>14470.661447608481</v>
      </c>
      <c r="E257" s="13">
        <v>3135.4444539315095</v>
      </c>
      <c r="F257" s="13">
        <v>12967.757688021424</v>
      </c>
      <c r="G257" s="13">
        <v>256124.1928561127</v>
      </c>
    </row>
    <row r="258" spans="2:7" s="2" customFormat="1" ht="15" customHeight="1" x14ac:dyDescent="0.2">
      <c r="B258" s="9">
        <v>44856</v>
      </c>
      <c r="C258" s="12">
        <v>18375.371076719872</v>
      </c>
      <c r="D258" s="12">
        <v>14061.114425506355</v>
      </c>
      <c r="E258" s="12">
        <v>2630.3542692833112</v>
      </c>
      <c r="F258" s="12">
        <v>13240.157331763887</v>
      </c>
      <c r="G258" s="12">
        <v>260201.29189409784</v>
      </c>
    </row>
    <row r="259" spans="2:7" s="2" customFormat="1" ht="15" customHeight="1" x14ac:dyDescent="0.2">
      <c r="B259" s="10">
        <v>44863</v>
      </c>
      <c r="C259" s="13">
        <v>18718.165417847402</v>
      </c>
      <c r="D259" s="13">
        <v>13561.978992319388</v>
      </c>
      <c r="E259" s="13">
        <v>3003.3439441004421</v>
      </c>
      <c r="F259" s="13">
        <v>13292.591066005392</v>
      </c>
      <c r="G259" s="13">
        <v>267373.0564669391</v>
      </c>
    </row>
    <row r="260" spans="2:7" s="2" customFormat="1" ht="15" customHeight="1" x14ac:dyDescent="0.2">
      <c r="B260" s="9">
        <v>44870</v>
      </c>
      <c r="C260" s="12">
        <v>17938.797832908604</v>
      </c>
      <c r="D260" s="12">
        <v>13278.703937204036</v>
      </c>
      <c r="E260" s="12">
        <v>2625.7171939635432</v>
      </c>
      <c r="F260" s="12">
        <v>12546.590130816243</v>
      </c>
      <c r="G260" s="12">
        <v>238820.28874050567</v>
      </c>
    </row>
    <row r="261" spans="2:7" s="2" customFormat="1" ht="15" customHeight="1" x14ac:dyDescent="0.2">
      <c r="B261" s="10">
        <v>44877</v>
      </c>
      <c r="C261" s="13">
        <v>17541.656024416628</v>
      </c>
      <c r="D261" s="13">
        <v>13937.303374853796</v>
      </c>
      <c r="E261" s="13">
        <v>2601.118147461947</v>
      </c>
      <c r="F261" s="13">
        <v>12769.183482469531</v>
      </c>
      <c r="G261" s="13">
        <v>230127.43999829693</v>
      </c>
    </row>
    <row r="262" spans="2:7" s="2" customFormat="1" ht="15" customHeight="1" x14ac:dyDescent="0.2">
      <c r="B262" s="9">
        <v>44884</v>
      </c>
      <c r="C262" s="12">
        <v>17040.2849825062</v>
      </c>
      <c r="D262" s="12">
        <v>13139.366158736213</v>
      </c>
      <c r="E262" s="12">
        <v>2539.7710213425612</v>
      </c>
      <c r="F262" s="12">
        <v>12330.412352275676</v>
      </c>
      <c r="G262" s="12">
        <v>258369.36779284183</v>
      </c>
    </row>
    <row r="263" spans="2:7" s="2" customFormat="1" ht="15" customHeight="1" x14ac:dyDescent="0.2">
      <c r="B263" s="10">
        <v>44891</v>
      </c>
      <c r="C263" s="13">
        <v>18008.842677105891</v>
      </c>
      <c r="D263" s="13">
        <v>13393.069273604367</v>
      </c>
      <c r="E263" s="13">
        <v>2396.6277270639953</v>
      </c>
      <c r="F263" s="13">
        <v>11809.076762099108</v>
      </c>
      <c r="G263" s="13">
        <v>245683.09529712651</v>
      </c>
    </row>
    <row r="264" spans="2:7" s="2" customFormat="1" ht="15" customHeight="1" x14ac:dyDescent="0.2">
      <c r="B264" s="9">
        <v>44898</v>
      </c>
      <c r="C264" s="12">
        <v>18574.881135459491</v>
      </c>
      <c r="D264" s="12">
        <v>14990.791192160203</v>
      </c>
      <c r="E264" s="12">
        <v>2633.8475790011989</v>
      </c>
      <c r="F264" s="12">
        <v>12961.482480582043</v>
      </c>
      <c r="G264" s="12">
        <v>255609.15548133175</v>
      </c>
    </row>
    <row r="265" spans="2:7" s="2" customFormat="1" ht="15" customHeight="1" x14ac:dyDescent="0.2">
      <c r="B265" s="10">
        <v>44905</v>
      </c>
      <c r="C265" s="13">
        <v>19966.259767401472</v>
      </c>
      <c r="D265" s="13">
        <v>14833.697568789701</v>
      </c>
      <c r="E265" s="13">
        <v>2687.6302106503422</v>
      </c>
      <c r="F265" s="13">
        <v>14150.166929174922</v>
      </c>
      <c r="G265" s="13">
        <v>300099.93734019698</v>
      </c>
    </row>
    <row r="266" spans="2:7" s="2" customFormat="1" ht="15" customHeight="1" x14ac:dyDescent="0.2">
      <c r="B266" s="9">
        <v>44912</v>
      </c>
      <c r="C266" s="12">
        <v>18291.285608043181</v>
      </c>
      <c r="D266" s="12">
        <v>14881.39434553822</v>
      </c>
      <c r="E266" s="12">
        <v>2977.2638942069561</v>
      </c>
      <c r="F266" s="12">
        <v>13628.03101922442</v>
      </c>
      <c r="G266" s="12">
        <v>332765.93602091703</v>
      </c>
    </row>
    <row r="267" spans="2:7" s="2" customFormat="1" ht="15" customHeight="1" x14ac:dyDescent="0.2">
      <c r="B267" s="10">
        <v>44919</v>
      </c>
      <c r="C267" s="13">
        <v>17812.924343887466</v>
      </c>
      <c r="D267" s="13">
        <v>13828.988045667651</v>
      </c>
      <c r="E267" s="13">
        <v>2325.5881062045751</v>
      </c>
      <c r="F267" s="13">
        <v>10221.377976313661</v>
      </c>
      <c r="G267" s="13">
        <v>275721.76918189967</v>
      </c>
    </row>
    <row r="268" spans="2:7" s="2" customFormat="1" ht="15" customHeight="1" x14ac:dyDescent="0.2">
      <c r="B268" s="9">
        <v>44926</v>
      </c>
      <c r="C268" s="12">
        <v>13013.697536437987</v>
      </c>
      <c r="D268" s="12">
        <v>9839.3834615091928</v>
      </c>
      <c r="E268" s="12">
        <v>1079.7373350235528</v>
      </c>
      <c r="F268" s="12">
        <v>5478.1705117361253</v>
      </c>
      <c r="G268" s="12">
        <v>179951.28314501536</v>
      </c>
    </row>
    <row r="269" spans="2:7" s="2" customFormat="1" ht="15" customHeight="1" x14ac:dyDescent="0.2">
      <c r="B269" s="10">
        <v>44933</v>
      </c>
      <c r="C269" s="13">
        <v>13442.470377893449</v>
      </c>
      <c r="D269" s="13">
        <v>10169.412233816785</v>
      </c>
      <c r="E269" s="13">
        <v>1733.7647905552615</v>
      </c>
      <c r="F269" s="13">
        <v>7753.5520629637294</v>
      </c>
      <c r="G269" s="13">
        <v>191532.6199626711</v>
      </c>
    </row>
    <row r="270" spans="2:7" s="2" customFormat="1" ht="15" customHeight="1" x14ac:dyDescent="0.2">
      <c r="B270" s="9">
        <v>44940</v>
      </c>
      <c r="C270" s="12">
        <v>17622.039994560895</v>
      </c>
      <c r="D270" s="12">
        <v>13842.75416411195</v>
      </c>
      <c r="E270" s="12">
        <v>2195.7021222948988</v>
      </c>
      <c r="F270" s="12">
        <v>10557.406660348412</v>
      </c>
      <c r="G270" s="12">
        <v>223358.54060184286</v>
      </c>
    </row>
    <row r="271" spans="2:7" s="2" customFormat="1" ht="15" customHeight="1" x14ac:dyDescent="0.2">
      <c r="B271" s="10">
        <v>44947</v>
      </c>
      <c r="C271" s="13">
        <v>18004.501394769886</v>
      </c>
      <c r="D271" s="13">
        <v>14024.654601700488</v>
      </c>
      <c r="E271" s="13">
        <v>2257.6937122686163</v>
      </c>
      <c r="F271" s="13">
        <v>10505.981232134603</v>
      </c>
      <c r="G271" s="13">
        <v>198990.19121211671</v>
      </c>
    </row>
    <row r="272" spans="2:7" s="2" customFormat="1" ht="15" customHeight="1" x14ac:dyDescent="0.2">
      <c r="B272" s="9">
        <v>44954</v>
      </c>
      <c r="C272" s="12">
        <v>17563.099025350606</v>
      </c>
      <c r="D272" s="12">
        <v>13370.336480878406</v>
      </c>
      <c r="E272" s="12">
        <v>1831.7514972879119</v>
      </c>
      <c r="F272" s="12">
        <v>10017.439664103425</v>
      </c>
      <c r="G272" s="12">
        <v>207356.2234624933</v>
      </c>
    </row>
    <row r="273" spans="2:7" s="2" customFormat="1" ht="15" customHeight="1" x14ac:dyDescent="0.2">
      <c r="B273" s="10">
        <v>44961</v>
      </c>
      <c r="C273" s="13">
        <v>17791.134257582002</v>
      </c>
      <c r="D273" s="13">
        <v>14147.669923438698</v>
      </c>
      <c r="E273" s="13">
        <v>2064.7092014319151</v>
      </c>
      <c r="F273" s="13">
        <v>10831.263924580126</v>
      </c>
      <c r="G273" s="13">
        <v>224202.76070164147</v>
      </c>
    </row>
    <row r="274" spans="2:7" s="2" customFormat="1" ht="15" customHeight="1" x14ac:dyDescent="0.2">
      <c r="B274" s="9">
        <v>44968</v>
      </c>
      <c r="C274" s="12">
        <v>17854.901284740816</v>
      </c>
      <c r="D274" s="12">
        <v>13517.727671295925</v>
      </c>
      <c r="E274" s="12">
        <v>2164.6903800964296</v>
      </c>
      <c r="F274" s="12">
        <v>10448.754498946542</v>
      </c>
      <c r="G274" s="12">
        <v>207509.66491311265</v>
      </c>
    </row>
    <row r="275" spans="2:7" s="2" customFormat="1" ht="15" customHeight="1" x14ac:dyDescent="0.2">
      <c r="B275" s="10">
        <v>44975</v>
      </c>
      <c r="C275" s="13">
        <v>17400.654727352652</v>
      </c>
      <c r="D275" s="13">
        <v>13361.254821345858</v>
      </c>
      <c r="E275" s="13">
        <v>2127.292273936227</v>
      </c>
      <c r="F275" s="13">
        <v>9670.9378498406732</v>
      </c>
      <c r="G275" s="13">
        <v>215473.80359410061</v>
      </c>
    </row>
    <row r="276" spans="2:7" s="2" customFormat="1" ht="15" customHeight="1" x14ac:dyDescent="0.2">
      <c r="B276" s="9">
        <v>44982</v>
      </c>
      <c r="C276" s="12">
        <v>17913.878047716626</v>
      </c>
      <c r="D276" s="12">
        <v>13608.049397689865</v>
      </c>
      <c r="E276" s="12">
        <v>1799.5088728850399</v>
      </c>
      <c r="F276" s="12">
        <v>9783.3172033640858</v>
      </c>
      <c r="G276" s="12">
        <v>220743.14934661926</v>
      </c>
    </row>
    <row r="277" spans="2:7" s="2" customFormat="1" ht="15" customHeight="1" x14ac:dyDescent="0.2">
      <c r="B277" s="10">
        <v>44989</v>
      </c>
      <c r="C277" s="13">
        <v>16971.576227441372</v>
      </c>
      <c r="D277" s="13">
        <v>12917.018076407876</v>
      </c>
      <c r="E277" s="13">
        <v>2195.6086906751557</v>
      </c>
      <c r="F277" s="13">
        <v>9491.3944336588593</v>
      </c>
      <c r="G277" s="13">
        <v>203438.74805107678</v>
      </c>
    </row>
    <row r="278" spans="2:7" s="2" customFormat="1" ht="15" customHeight="1" x14ac:dyDescent="0.2">
      <c r="B278" s="9">
        <v>44996</v>
      </c>
      <c r="C278" s="12">
        <v>17150.158379333581</v>
      </c>
      <c r="D278" s="12">
        <v>12842.056905988573</v>
      </c>
      <c r="E278" s="12">
        <v>1690.2889024596407</v>
      </c>
      <c r="F278" s="12">
        <v>9679.6756741594527</v>
      </c>
      <c r="G278" s="12">
        <v>233505.6772380418</v>
      </c>
    </row>
    <row r="279" spans="2:7" s="2" customFormat="1" ht="15" customHeight="1" x14ac:dyDescent="0.2">
      <c r="B279" s="10">
        <v>45003</v>
      </c>
      <c r="C279" s="13">
        <v>16986.436569148322</v>
      </c>
      <c r="D279" s="13">
        <v>13268.761008727883</v>
      </c>
      <c r="E279" s="13">
        <v>2161.8949326113525</v>
      </c>
      <c r="F279" s="13">
        <v>9140.411117395035</v>
      </c>
      <c r="G279" s="13">
        <v>252832.97063183392</v>
      </c>
    </row>
    <row r="280" spans="2:7" s="2" customFormat="1" ht="15" customHeight="1" x14ac:dyDescent="0.2">
      <c r="B280" s="9">
        <v>45010</v>
      </c>
      <c r="C280" s="12">
        <v>16903.978139200997</v>
      </c>
      <c r="D280" s="12">
        <v>12719.255434560691</v>
      </c>
      <c r="E280" s="12">
        <v>2036.2802423372984</v>
      </c>
      <c r="F280" s="12">
        <v>9392.8066291226733</v>
      </c>
      <c r="G280" s="12">
        <v>261550.40660584549</v>
      </c>
    </row>
    <row r="281" spans="2:7" s="2" customFormat="1" ht="15" customHeight="1" x14ac:dyDescent="0.2">
      <c r="B281" s="10">
        <v>45017</v>
      </c>
      <c r="C281" s="13">
        <v>16733.086030759448</v>
      </c>
      <c r="D281" s="13">
        <v>12818.488946825646</v>
      </c>
      <c r="E281" s="13">
        <v>2285.3058563893705</v>
      </c>
      <c r="F281" s="13">
        <v>8659.0128486852482</v>
      </c>
      <c r="G281" s="13">
        <v>267060.29070697428</v>
      </c>
    </row>
    <row r="282" spans="2:7" s="2" customFormat="1" ht="15" customHeight="1" x14ac:dyDescent="0.2">
      <c r="B282" s="9">
        <v>45024</v>
      </c>
      <c r="C282" s="12">
        <v>15638.319551027806</v>
      </c>
      <c r="D282" s="12">
        <v>12230.762656817717</v>
      </c>
      <c r="E282" s="12">
        <v>2489.7921080493502</v>
      </c>
      <c r="F282" s="12">
        <v>8394.0304545430809</v>
      </c>
      <c r="G282" s="12">
        <v>244555.94496334571</v>
      </c>
    </row>
    <row r="283" spans="2:7" s="2" customFormat="1" ht="15" customHeight="1" x14ac:dyDescent="0.2">
      <c r="B283" s="10">
        <v>45031</v>
      </c>
      <c r="C283" s="13">
        <v>15431.954474373028</v>
      </c>
      <c r="D283" s="13">
        <v>12013.937010221453</v>
      </c>
      <c r="E283" s="13">
        <v>3111.5399685521129</v>
      </c>
      <c r="F283" s="13">
        <v>7725.8425451745643</v>
      </c>
      <c r="G283" s="13">
        <v>204010.74779785101</v>
      </c>
    </row>
    <row r="284" spans="2:7" s="2" customFormat="1" ht="15" customHeight="1" x14ac:dyDescent="0.2">
      <c r="B284" s="9">
        <v>45038</v>
      </c>
      <c r="C284" s="12">
        <v>17869.398587314368</v>
      </c>
      <c r="D284" s="12">
        <v>12868.409676689575</v>
      </c>
      <c r="E284" s="12">
        <v>4164.590398953188</v>
      </c>
      <c r="F284" s="12">
        <v>9886.8725399652576</v>
      </c>
      <c r="G284" s="12">
        <v>252354.75090393206</v>
      </c>
    </row>
    <row r="285" spans="2:7" s="2" customFormat="1" ht="15" customHeight="1" x14ac:dyDescent="0.2">
      <c r="B285" s="10">
        <v>45045</v>
      </c>
      <c r="C285" s="13">
        <v>17678.608233425988</v>
      </c>
      <c r="D285" s="13">
        <v>14082.12010083198</v>
      </c>
      <c r="E285" s="13">
        <v>4391.4443480555474</v>
      </c>
      <c r="F285" s="13">
        <v>9323.8504819752779</v>
      </c>
      <c r="G285" s="13">
        <v>209007.99920771434</v>
      </c>
    </row>
    <row r="286" spans="2:7" s="2" customFormat="1" ht="15" customHeight="1" x14ac:dyDescent="0.2">
      <c r="B286" s="9">
        <v>45052</v>
      </c>
      <c r="C286" s="12">
        <v>16361.323734489437</v>
      </c>
      <c r="D286" s="12">
        <v>11742.498440120797</v>
      </c>
      <c r="E286" s="12">
        <v>2289.9921242120904</v>
      </c>
      <c r="F286" s="12">
        <v>7513.484127534548</v>
      </c>
      <c r="G286" s="12">
        <v>188212.390971038</v>
      </c>
    </row>
    <row r="287" spans="2:7" s="2" customFormat="1" ht="15" customHeight="1" x14ac:dyDescent="0.2">
      <c r="B287" s="10">
        <v>45059</v>
      </c>
      <c r="C287" s="13">
        <v>16833.714665567164</v>
      </c>
      <c r="D287" s="13">
        <v>12793.520510385913</v>
      </c>
      <c r="E287" s="13">
        <v>2494.1323279520611</v>
      </c>
      <c r="F287" s="13">
        <v>7721.1401674761628</v>
      </c>
      <c r="G287" s="13">
        <v>205656.27855612972</v>
      </c>
    </row>
    <row r="288" spans="2:7" s="2" customFormat="1" ht="15" customHeight="1" x14ac:dyDescent="0.2">
      <c r="B288" s="9">
        <v>45066</v>
      </c>
      <c r="C288" s="12">
        <v>17516.766417260638</v>
      </c>
      <c r="D288" s="12">
        <v>12811.776476866944</v>
      </c>
      <c r="E288" s="12">
        <v>3574.0998574151322</v>
      </c>
      <c r="F288" s="12">
        <v>8776.5214528264878</v>
      </c>
      <c r="G288" s="12">
        <v>192067.43626443497</v>
      </c>
    </row>
    <row r="289" spans="2:7" s="2" customFormat="1" ht="15" customHeight="1" x14ac:dyDescent="0.2">
      <c r="B289" s="10">
        <v>45073</v>
      </c>
      <c r="C289" s="13">
        <v>16688.167189505381</v>
      </c>
      <c r="D289" s="13">
        <v>13072.575998024542</v>
      </c>
      <c r="E289" s="13">
        <v>3997.1968925858778</v>
      </c>
      <c r="F289" s="13">
        <v>7917.8026523620447</v>
      </c>
      <c r="G289" s="13">
        <v>208299.40841297974</v>
      </c>
    </row>
    <row r="290" spans="2:7" s="2" customFormat="1" ht="15" customHeight="1" x14ac:dyDescent="0.2">
      <c r="B290" s="9">
        <v>45080</v>
      </c>
      <c r="C290" s="12">
        <v>15615.673040380996</v>
      </c>
      <c r="D290" s="12">
        <v>11640.476593527046</v>
      </c>
      <c r="E290" s="12">
        <v>3247.0015193228332</v>
      </c>
      <c r="F290" s="12">
        <v>6878.9515933958974</v>
      </c>
      <c r="G290" s="12">
        <v>179369.47002460505</v>
      </c>
    </row>
    <row r="291" spans="2:7" s="2" customFormat="1" ht="15" customHeight="1" x14ac:dyDescent="0.2">
      <c r="B291" s="10">
        <v>45087</v>
      </c>
      <c r="C291" s="13">
        <v>17249.441544860525</v>
      </c>
      <c r="D291" s="13">
        <v>12720.424791755575</v>
      </c>
      <c r="E291" s="13">
        <v>3741.9429414383635</v>
      </c>
      <c r="F291" s="13">
        <v>8719.063583260855</v>
      </c>
      <c r="G291" s="13">
        <v>216574.72658565163</v>
      </c>
    </row>
    <row r="292" spans="2:7" s="2" customFormat="1" ht="15" customHeight="1" x14ac:dyDescent="0.2">
      <c r="B292" s="9">
        <v>45094</v>
      </c>
      <c r="C292" s="12">
        <v>15934.398961554047</v>
      </c>
      <c r="D292" s="12">
        <v>11869.725516968352</v>
      </c>
      <c r="E292" s="12">
        <v>3640.3652488164835</v>
      </c>
      <c r="F292" s="12">
        <v>8942.7886645134495</v>
      </c>
      <c r="G292" s="12">
        <v>225817.77403305616</v>
      </c>
    </row>
    <row r="293" spans="2:7" s="2" customFormat="1" ht="15" customHeight="1" x14ac:dyDescent="0.2">
      <c r="B293" s="10">
        <v>45101</v>
      </c>
      <c r="C293" s="13">
        <v>16183.67202376688</v>
      </c>
      <c r="D293" s="13">
        <v>12349.161999933209</v>
      </c>
      <c r="E293" s="13">
        <v>4363.3594139486868</v>
      </c>
      <c r="F293" s="13">
        <v>9135.4408178142949</v>
      </c>
      <c r="G293" s="13">
        <v>255245.28551754903</v>
      </c>
    </row>
    <row r="294" spans="2:7" s="2" customFormat="1" ht="15" customHeight="1" x14ac:dyDescent="0.2">
      <c r="B294" s="9">
        <v>45108</v>
      </c>
      <c r="C294" s="12">
        <v>15868.265291987376</v>
      </c>
      <c r="D294" s="12">
        <v>12162.195126353599</v>
      </c>
      <c r="E294" s="12">
        <v>4209.4990854184862</v>
      </c>
      <c r="F294" s="12">
        <v>9011.1491060072985</v>
      </c>
      <c r="G294" s="12">
        <v>247108.62758350431</v>
      </c>
    </row>
    <row r="295" spans="2:7" s="2" customFormat="1" ht="15" customHeight="1" x14ac:dyDescent="0.2">
      <c r="B295" s="10">
        <v>45115</v>
      </c>
      <c r="C295" s="13">
        <v>16748.175060064383</v>
      </c>
      <c r="D295" s="13">
        <v>12510.909608889746</v>
      </c>
      <c r="E295" s="13">
        <v>4200.5633363598654</v>
      </c>
      <c r="F295" s="13">
        <v>9125.9748958825858</v>
      </c>
      <c r="G295" s="13">
        <v>189656.77218541643</v>
      </c>
    </row>
    <row r="296" spans="2:7" s="2" customFormat="1" ht="15" customHeight="1" x14ac:dyDescent="0.2">
      <c r="B296" s="9">
        <v>45122</v>
      </c>
      <c r="C296" s="12">
        <v>16545.924195943924</v>
      </c>
      <c r="D296" s="12">
        <v>12096.559840821059</v>
      </c>
      <c r="E296" s="12">
        <v>4142.3636365142138</v>
      </c>
      <c r="F296" s="12">
        <v>8797.9627513772139</v>
      </c>
      <c r="G296" s="12">
        <v>217551.2306074955</v>
      </c>
    </row>
    <row r="297" spans="2:7" s="2" customFormat="1" ht="15" customHeight="1" x14ac:dyDescent="0.2">
      <c r="B297" s="10">
        <v>45129</v>
      </c>
      <c r="C297" s="13">
        <v>16194.239572345925</v>
      </c>
      <c r="D297" s="13">
        <v>12630.852962804365</v>
      </c>
      <c r="E297" s="13">
        <v>4312.5977585627434</v>
      </c>
      <c r="F297" s="13">
        <v>8663.7229057611348</v>
      </c>
      <c r="G297" s="13">
        <v>226813.25905262318</v>
      </c>
    </row>
    <row r="298" spans="2:7" s="2" customFormat="1" ht="15" customHeight="1" x14ac:dyDescent="0.2">
      <c r="B298" s="9">
        <v>45136</v>
      </c>
      <c r="C298" s="12">
        <v>15821.943395716542</v>
      </c>
      <c r="D298" s="12">
        <v>12070.662980316765</v>
      </c>
      <c r="E298" s="12">
        <v>4239.8481337556796</v>
      </c>
      <c r="F298" s="12">
        <v>8061.3945549968203</v>
      </c>
      <c r="G298" s="12">
        <v>202437.05548078276</v>
      </c>
    </row>
    <row r="299" spans="2:7" s="2" customFormat="1" ht="15" customHeight="1" x14ac:dyDescent="0.2">
      <c r="B299" s="10">
        <v>45143</v>
      </c>
      <c r="C299" s="13">
        <v>16011.45268606008</v>
      </c>
      <c r="D299" s="13">
        <v>12447.166713363578</v>
      </c>
      <c r="E299" s="13">
        <v>4174.4413636902109</v>
      </c>
      <c r="F299" s="13">
        <v>9153.3576941148294</v>
      </c>
      <c r="G299" s="13">
        <v>213272.4803686876</v>
      </c>
    </row>
    <row r="300" spans="2:7" s="2" customFormat="1" ht="15" customHeight="1" x14ac:dyDescent="0.2">
      <c r="B300" s="9">
        <v>45150</v>
      </c>
      <c r="C300" s="12">
        <v>14908.524309080096</v>
      </c>
      <c r="D300" s="12">
        <v>11813.168789124673</v>
      </c>
      <c r="E300" s="12">
        <v>3797.3842074213453</v>
      </c>
      <c r="F300" s="12">
        <v>8689.5492677086713</v>
      </c>
      <c r="G300" s="12">
        <v>193513.86294102555</v>
      </c>
    </row>
    <row r="301" spans="2:7" s="2" customFormat="1" ht="15" customHeight="1" x14ac:dyDescent="0.2">
      <c r="B301" s="10">
        <v>45157</v>
      </c>
      <c r="C301" s="13">
        <v>13854.216979190969</v>
      </c>
      <c r="D301" s="13">
        <v>11210.038620804935</v>
      </c>
      <c r="E301" s="13">
        <v>3394.1342645886248</v>
      </c>
      <c r="F301" s="13">
        <v>7900.638088798054</v>
      </c>
      <c r="G301" s="13">
        <v>206571.19265783191</v>
      </c>
    </row>
    <row r="302" spans="2:7" s="2" customFormat="1" ht="15" customHeight="1" x14ac:dyDescent="0.2">
      <c r="B302" s="9">
        <v>45164</v>
      </c>
      <c r="C302" s="12">
        <v>14575.992168357119</v>
      </c>
      <c r="D302" s="12">
        <v>10810.151441371936</v>
      </c>
      <c r="E302" s="12">
        <v>3052.3970248998789</v>
      </c>
      <c r="F302" s="12">
        <v>7761.0417925297788</v>
      </c>
      <c r="G302" s="12">
        <v>226163.18233392155</v>
      </c>
    </row>
    <row r="303" spans="2:7" s="2" customFormat="1" ht="15" customHeight="1" x14ac:dyDescent="0.2">
      <c r="B303" s="10">
        <v>45171</v>
      </c>
      <c r="C303" s="13">
        <v>14258.584713187891</v>
      </c>
      <c r="D303" s="13">
        <v>10701.163501556048</v>
      </c>
      <c r="E303" s="13">
        <v>2852.1233455622787</v>
      </c>
      <c r="F303" s="13">
        <v>7398.9724132234414</v>
      </c>
      <c r="G303" s="13">
        <v>220761.44537976536</v>
      </c>
    </row>
    <row r="304" spans="2:7" s="2" customFormat="1" ht="15" customHeight="1" x14ac:dyDescent="0.2">
      <c r="B304" s="9">
        <v>45178</v>
      </c>
      <c r="C304" s="12">
        <v>14906.296786238243</v>
      </c>
      <c r="D304" s="12">
        <v>12012.646405670654</v>
      </c>
      <c r="E304" s="12">
        <v>2887.73053792269</v>
      </c>
      <c r="F304" s="12">
        <v>8117.6961734296165</v>
      </c>
      <c r="G304" s="12">
        <v>246556.30821999552</v>
      </c>
    </row>
    <row r="305" spans="2:7" s="2" customFormat="1" ht="15" customHeight="1" x14ac:dyDescent="0.2">
      <c r="B305" s="10">
        <v>45185</v>
      </c>
      <c r="C305" s="13">
        <v>16356.803264729107</v>
      </c>
      <c r="D305" s="13">
        <v>12034.774236949808</v>
      </c>
      <c r="E305" s="13">
        <v>2939.5213573528249</v>
      </c>
      <c r="F305" s="13">
        <v>8407.7412556256659</v>
      </c>
      <c r="G305" s="13">
        <v>214950.58158332485</v>
      </c>
    </row>
    <row r="306" spans="2:7" s="2" customFormat="1" ht="15" customHeight="1" x14ac:dyDescent="0.2">
      <c r="B306" s="9">
        <v>45192</v>
      </c>
      <c r="C306" s="12">
        <v>17450.952373618031</v>
      </c>
      <c r="D306" s="12">
        <v>12713.822059328842</v>
      </c>
      <c r="E306" s="12">
        <v>2748.0522673383857</v>
      </c>
      <c r="F306" s="12">
        <v>10056.481128600755</v>
      </c>
      <c r="G306" s="12">
        <v>223319.8675160484</v>
      </c>
    </row>
    <row r="307" spans="2:7" s="2" customFormat="1" ht="15" customHeight="1" x14ac:dyDescent="0.2">
      <c r="B307" s="10">
        <v>45199</v>
      </c>
      <c r="C307" s="13">
        <v>17516.944479099871</v>
      </c>
      <c r="D307" s="13">
        <v>13557.445626846584</v>
      </c>
      <c r="E307" s="13">
        <v>2854.7727437398767</v>
      </c>
      <c r="F307" s="13">
        <v>11186.943723553393</v>
      </c>
      <c r="G307" s="13">
        <v>220005.33703370192</v>
      </c>
    </row>
    <row r="308" spans="2:7" s="2" customFormat="1" ht="15" customHeight="1" x14ac:dyDescent="0.2">
      <c r="B308" s="9">
        <v>45206</v>
      </c>
      <c r="C308" s="12">
        <v>16918.920410437109</v>
      </c>
      <c r="D308" s="12">
        <v>13092.187959966446</v>
      </c>
      <c r="E308" s="12">
        <v>2696.6542156852324</v>
      </c>
      <c r="F308" s="12">
        <v>12051.046100917427</v>
      </c>
      <c r="G308" s="12">
        <v>233168.41794466041</v>
      </c>
    </row>
    <row r="309" spans="2:7" s="2" customFormat="1" ht="15" customHeight="1" x14ac:dyDescent="0.2">
      <c r="B309" s="10">
        <v>45213</v>
      </c>
      <c r="C309" s="13">
        <v>17021.605301284209</v>
      </c>
      <c r="D309" s="13">
        <v>13526.263324153582</v>
      </c>
      <c r="E309" s="13">
        <v>2624.4224063365209</v>
      </c>
      <c r="F309" s="13">
        <v>11735.375610488214</v>
      </c>
      <c r="G309" s="13">
        <v>238340.50269234026</v>
      </c>
    </row>
    <row r="310" spans="2:7" s="2" customFormat="1" ht="15" customHeight="1" x14ac:dyDescent="0.2">
      <c r="B310" s="9">
        <v>45220</v>
      </c>
      <c r="C310" s="12">
        <v>17186.408212520299</v>
      </c>
      <c r="D310" s="12">
        <v>13788.819547476502</v>
      </c>
      <c r="E310" s="12">
        <v>2711.4709970900963</v>
      </c>
      <c r="F310" s="12">
        <v>11327.486774540357</v>
      </c>
      <c r="G310" s="12">
        <v>233847.78482316723</v>
      </c>
    </row>
    <row r="311" spans="2:7" s="2" customFormat="1" ht="15" customHeight="1" x14ac:dyDescent="0.2">
      <c r="B311" s="10">
        <v>45227</v>
      </c>
      <c r="C311" s="13">
        <v>18702.594995892301</v>
      </c>
      <c r="D311" s="13">
        <v>13609.384138572395</v>
      </c>
      <c r="E311" s="13">
        <v>2505.8881550976093</v>
      </c>
      <c r="F311" s="13">
        <v>12414.008050586968</v>
      </c>
      <c r="G311" s="13">
        <v>248142.79622508143</v>
      </c>
    </row>
    <row r="312" spans="2:7" s="2" customFormat="1" ht="15" customHeight="1" x14ac:dyDescent="0.2">
      <c r="B312" s="9">
        <v>45234</v>
      </c>
      <c r="C312" s="12">
        <v>18023.32155284498</v>
      </c>
      <c r="D312" s="12">
        <v>14793.53397256893</v>
      </c>
      <c r="E312" s="12">
        <v>2677.9225431083628</v>
      </c>
      <c r="F312" s="12">
        <v>12701.296537390042</v>
      </c>
      <c r="G312" s="12">
        <v>253405.73913072678</v>
      </c>
    </row>
    <row r="313" spans="2:7" s="2" customFormat="1" ht="15" customHeight="1" x14ac:dyDescent="0.2">
      <c r="B313" s="10">
        <v>45241</v>
      </c>
      <c r="C313" s="13">
        <v>18250.303238848468</v>
      </c>
      <c r="D313" s="13">
        <v>13397.499414278262</v>
      </c>
      <c r="E313" s="13">
        <v>2570.0153919397326</v>
      </c>
      <c r="F313" s="13">
        <v>12804.212251236013</v>
      </c>
      <c r="G313" s="13">
        <v>228995.61307950894</v>
      </c>
    </row>
    <row r="314" spans="2:7" s="2" customFormat="1" ht="15" customHeight="1" x14ac:dyDescent="0.2">
      <c r="B314" s="9">
        <v>45248</v>
      </c>
      <c r="C314" s="12">
        <v>17498.307637159596</v>
      </c>
      <c r="D314" s="12">
        <v>14137.117874806219</v>
      </c>
      <c r="E314" s="12">
        <v>2646.9974198088948</v>
      </c>
      <c r="F314" s="12">
        <v>11721.262906607753</v>
      </c>
      <c r="G314" s="12">
        <v>255143.53828814617</v>
      </c>
    </row>
    <row r="315" spans="2:7" s="2" customFormat="1" ht="15" customHeight="1" x14ac:dyDescent="0.2">
      <c r="B315" s="10">
        <v>45255</v>
      </c>
      <c r="C315" s="13">
        <v>17526.457205137256</v>
      </c>
      <c r="D315" s="13">
        <v>13644.976313618416</v>
      </c>
      <c r="E315" s="13">
        <v>2469.346586264674</v>
      </c>
      <c r="F315" s="13">
        <v>11377.623114569291</v>
      </c>
      <c r="G315" s="13">
        <v>265354.82169698965</v>
      </c>
    </row>
    <row r="316" spans="2:7" s="2" customFormat="1" ht="15" customHeight="1" x14ac:dyDescent="0.2">
      <c r="B316" s="9">
        <v>45262</v>
      </c>
      <c r="C316" s="12">
        <v>16935.129902342844</v>
      </c>
      <c r="D316" s="12">
        <v>14505.985519193746</v>
      </c>
      <c r="E316" s="12">
        <v>2353.7497295191847</v>
      </c>
      <c r="F316" s="12">
        <v>11505.928997604471</v>
      </c>
      <c r="G316" s="12">
        <v>254273.24573566244</v>
      </c>
    </row>
    <row r="317" spans="2:7" s="2" customFormat="1" ht="15" customHeight="1" x14ac:dyDescent="0.2">
      <c r="B317" s="10">
        <v>45269</v>
      </c>
      <c r="C317" s="13">
        <v>16058.941806953184</v>
      </c>
      <c r="D317" s="13">
        <v>13212.820865456904</v>
      </c>
      <c r="E317" s="13">
        <v>2065.9213857266286</v>
      </c>
      <c r="F317" s="13">
        <v>11302.874542154934</v>
      </c>
      <c r="G317" s="13">
        <v>287762.26841177326</v>
      </c>
    </row>
    <row r="318" spans="2:7" s="2" customFormat="1" ht="15" customHeight="1" x14ac:dyDescent="0.2">
      <c r="B318" s="9">
        <v>45276</v>
      </c>
      <c r="C318" s="12">
        <v>17108.018407407413</v>
      </c>
      <c r="D318" s="12">
        <v>13656.794764703791</v>
      </c>
      <c r="E318" s="12">
        <v>2352.2537615082401</v>
      </c>
      <c r="F318" s="12">
        <v>11741.762109081677</v>
      </c>
      <c r="G318" s="12">
        <v>319563.92486057116</v>
      </c>
    </row>
    <row r="319" spans="2:7" s="2" customFormat="1" ht="15" customHeight="1" x14ac:dyDescent="0.2">
      <c r="B319" s="10">
        <v>45283</v>
      </c>
      <c r="C319" s="13">
        <v>16648.964712126686</v>
      </c>
      <c r="D319" s="13">
        <v>12749.143982515629</v>
      </c>
      <c r="E319" s="13">
        <v>2059.2624932665908</v>
      </c>
      <c r="F319" s="13">
        <v>9014.8235699772868</v>
      </c>
      <c r="G319" s="13">
        <v>274835.00771657284</v>
      </c>
    </row>
    <row r="320" spans="2:7" s="2" customFormat="1" ht="15" customHeight="1" x14ac:dyDescent="0.2">
      <c r="B320" s="9">
        <v>45290</v>
      </c>
      <c r="C320" s="12">
        <v>10801.65251287361</v>
      </c>
      <c r="D320" s="12">
        <v>8063.7744599900516</v>
      </c>
      <c r="E320" s="12">
        <v>945.56272932532227</v>
      </c>
      <c r="F320" s="12">
        <v>3721.4261561295311</v>
      </c>
      <c r="G320" s="12">
        <v>160853.21191900325</v>
      </c>
    </row>
    <row r="321" spans="2:7" s="2" customFormat="1" ht="15" customHeight="1" x14ac:dyDescent="0.2">
      <c r="B321" s="10">
        <v>45297</v>
      </c>
      <c r="C321" s="13">
        <v>13227.885734283958</v>
      </c>
      <c r="D321" s="13">
        <v>10321.013436473939</v>
      </c>
      <c r="E321" s="13">
        <v>1638.1040766148842</v>
      </c>
      <c r="F321" s="13">
        <v>6790.7555682514567</v>
      </c>
      <c r="G321" s="13">
        <v>192975.94970683573</v>
      </c>
    </row>
    <row r="322" spans="2:7" s="2" customFormat="1" ht="15" customHeight="1" x14ac:dyDescent="0.2">
      <c r="B322" s="9">
        <v>45304</v>
      </c>
      <c r="C322" s="12">
        <v>17114.575572649239</v>
      </c>
      <c r="D322" s="12">
        <v>13683.063450794278</v>
      </c>
      <c r="E322" s="12">
        <v>2113.7440524031781</v>
      </c>
      <c r="F322" s="12">
        <v>10826.106203676991</v>
      </c>
      <c r="G322" s="12">
        <v>220552.35783157169</v>
      </c>
    </row>
    <row r="323" spans="2:7" s="2" customFormat="1" ht="15" customHeight="1" x14ac:dyDescent="0.2">
      <c r="B323" s="10">
        <v>45311</v>
      </c>
      <c r="C323" s="13">
        <v>16952.254419306839</v>
      </c>
      <c r="D323" s="13">
        <v>14095.696374203722</v>
      </c>
      <c r="E323" s="13">
        <v>2286.8770035901171</v>
      </c>
      <c r="F323" s="13">
        <v>11000.975445777887</v>
      </c>
      <c r="G323" s="13">
        <v>210522.43098016531</v>
      </c>
    </row>
    <row r="324" spans="2:7" s="2" customFormat="1" ht="15" customHeight="1" x14ac:dyDescent="0.2">
      <c r="B324" s="9">
        <v>45318</v>
      </c>
      <c r="C324" s="12">
        <v>16961.272261159193</v>
      </c>
      <c r="D324" s="12">
        <v>14098.29154982265</v>
      </c>
      <c r="E324" s="12">
        <v>2054.7646954054298</v>
      </c>
      <c r="F324" s="12">
        <v>11452.720987871868</v>
      </c>
      <c r="G324" s="12">
        <v>200669.22562770697</v>
      </c>
    </row>
    <row r="325" spans="2:7" s="2" customFormat="1" ht="15" customHeight="1" x14ac:dyDescent="0.2">
      <c r="B325" s="10">
        <v>45325</v>
      </c>
      <c r="C325" s="13">
        <v>17532.547714954337</v>
      </c>
      <c r="D325" s="13">
        <v>13601.01986247435</v>
      </c>
      <c r="E325" s="13">
        <v>1965.2951295729438</v>
      </c>
      <c r="F325" s="13">
        <v>11261.630277596609</v>
      </c>
      <c r="G325" s="13">
        <v>206006.82394220983</v>
      </c>
    </row>
    <row r="326" spans="2:7" s="2" customFormat="1" ht="15" customHeight="1" x14ac:dyDescent="0.2">
      <c r="B326" s="9">
        <v>45332</v>
      </c>
      <c r="C326" s="12">
        <v>17100.394175450107</v>
      </c>
      <c r="D326" s="12">
        <v>14401.246377071306</v>
      </c>
      <c r="E326" s="12">
        <v>1709.3613599406124</v>
      </c>
      <c r="F326" s="12">
        <v>10560.294386650225</v>
      </c>
      <c r="G326" s="12">
        <v>202161.13712270337</v>
      </c>
    </row>
    <row r="327" spans="2:7" s="2" customFormat="1" ht="15" customHeight="1" x14ac:dyDescent="0.2">
      <c r="B327" s="10">
        <v>45339</v>
      </c>
      <c r="C327" s="13">
        <v>17380.415516618625</v>
      </c>
      <c r="D327" s="13">
        <v>14695.282714171219</v>
      </c>
      <c r="E327" s="13">
        <v>2146.876469925412</v>
      </c>
      <c r="F327" s="13">
        <v>10018.558854718571</v>
      </c>
      <c r="G327" s="13">
        <v>208640.95066589891</v>
      </c>
    </row>
    <row r="328" spans="2:7" s="2" customFormat="1" ht="15" customHeight="1" x14ac:dyDescent="0.2">
      <c r="B328" s="9">
        <v>45346</v>
      </c>
      <c r="C328" s="12">
        <v>18122.472070715194</v>
      </c>
      <c r="D328" s="12">
        <v>14467.894613480619</v>
      </c>
      <c r="E328" s="12">
        <v>2075.6530799278862</v>
      </c>
      <c r="F328" s="12">
        <v>9643.6021655868371</v>
      </c>
      <c r="G328" s="12">
        <v>229091.83427240557</v>
      </c>
    </row>
    <row r="329" spans="2:7" s="2" customFormat="1" ht="15" customHeight="1" x14ac:dyDescent="0.2">
      <c r="B329" s="10">
        <v>45353</v>
      </c>
      <c r="C329" s="13">
        <v>17775.239341530007</v>
      </c>
      <c r="D329" s="13">
        <v>14400.121897022489</v>
      </c>
      <c r="E329" s="13">
        <v>2136.317585133279</v>
      </c>
      <c r="F329" s="13">
        <v>9343.092570373743</v>
      </c>
      <c r="G329" s="13">
        <v>192221.86486289449</v>
      </c>
    </row>
    <row r="330" spans="2:7" s="2" customFormat="1" ht="15" customHeight="1" x14ac:dyDescent="0.2">
      <c r="B330" s="9">
        <v>45360</v>
      </c>
      <c r="C330" s="12">
        <v>17585.312949120183</v>
      </c>
      <c r="D330" s="12">
        <v>14532.629606549193</v>
      </c>
      <c r="E330" s="12">
        <v>2007.2580204413946</v>
      </c>
      <c r="F330" s="12">
        <v>9379.5894197445541</v>
      </c>
      <c r="G330" s="12">
        <v>226964.10142363081</v>
      </c>
    </row>
    <row r="331" spans="2:7" s="2" customFormat="1" ht="15" customHeight="1" x14ac:dyDescent="0.2">
      <c r="B331" s="10">
        <v>45367</v>
      </c>
      <c r="C331" s="13">
        <v>17754.029973363751</v>
      </c>
      <c r="D331" s="13">
        <v>14727.001530564967</v>
      </c>
      <c r="E331" s="13">
        <v>2023.4455851223734</v>
      </c>
      <c r="F331" s="13">
        <v>8965.0827304871691</v>
      </c>
      <c r="G331" s="13">
        <v>240942.04384387488</v>
      </c>
    </row>
    <row r="332" spans="2:7" s="2" customFormat="1" ht="15" customHeight="1" x14ac:dyDescent="0.2">
      <c r="B332" s="9">
        <v>45374</v>
      </c>
      <c r="C332" s="12">
        <v>18273.928359180962</v>
      </c>
      <c r="D332" s="12">
        <v>14145.2170730657</v>
      </c>
      <c r="E332" s="12">
        <v>2193.415014272653</v>
      </c>
      <c r="F332" s="12">
        <v>9193.733913056878</v>
      </c>
      <c r="G332" s="12">
        <v>261400.66865895942</v>
      </c>
    </row>
    <row r="333" spans="2:7" s="2" customFormat="1" ht="15" customHeight="1" x14ac:dyDescent="0.2">
      <c r="B333" s="10">
        <v>45381</v>
      </c>
      <c r="C333" s="13">
        <v>16415.541581031455</v>
      </c>
      <c r="D333" s="13">
        <v>12584.916422747299</v>
      </c>
      <c r="E333" s="13">
        <v>1865.6168294828283</v>
      </c>
      <c r="F333" s="13">
        <v>8456.4255542893152</v>
      </c>
      <c r="G333" s="13">
        <v>182764.88349479009</v>
      </c>
    </row>
    <row r="334" spans="2:7" s="2" customFormat="1" ht="15" customHeight="1" x14ac:dyDescent="0.2">
      <c r="B334" s="9">
        <v>45388</v>
      </c>
      <c r="C334" s="12">
        <v>16118.076927139173</v>
      </c>
      <c r="D334" s="12">
        <v>12721.852674134054</v>
      </c>
      <c r="E334" s="12">
        <v>1834.5859453465089</v>
      </c>
      <c r="F334" s="12">
        <v>7953.1748476756902</v>
      </c>
      <c r="G334" s="12">
        <v>167300.78317070616</v>
      </c>
    </row>
    <row r="335" spans="2:7" s="2" customFormat="1" ht="15" customHeight="1" x14ac:dyDescent="0.2">
      <c r="B335" s="10">
        <v>45395</v>
      </c>
      <c r="C335" s="13">
        <v>18276.183585730916</v>
      </c>
      <c r="D335" s="13">
        <v>14246.61390895451</v>
      </c>
      <c r="E335" s="13">
        <v>2190.2888554757747</v>
      </c>
      <c r="F335" s="13">
        <v>9557.9228397338557</v>
      </c>
      <c r="G335" s="13">
        <v>175979.81321199689</v>
      </c>
    </row>
    <row r="337" spans="2:2" ht="15" customHeight="1" x14ac:dyDescent="0.2">
      <c r="B337" s="29" t="s">
        <v>25</v>
      </c>
    </row>
    <row r="338" spans="2:2" ht="15" customHeight="1" x14ac:dyDescent="0.2">
      <c r="B338" s="25"/>
    </row>
  </sheetData>
  <dataConsolidate/>
  <dataValidations disablePrompts="1" count="1">
    <dataValidation type="list" allowBlank="1" showInputMessage="1" showErrorMessage="1" sqref="C6" xr:uid="{00000000-0002-0000-0000-000000000000}">
      <formula1>PMONTHS</formula1>
    </dataValidation>
  </dataValidations>
  <hyperlinks>
    <hyperlink ref="B337" location="'Disclaimer and notes'!A1" display="*Please see note on Discalimer tab" xr:uid="{00000000-0004-0000-0000-000000000000}"/>
  </hyperlinks>
  <pageMargins left="0.70866141732283472" right="0.70866141732283472" top="0.74803149606299213" bottom="0.74803149606299213" header="0.31496062992125984" footer="0.31496062992125984"/>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workbookViewId="0">
      <selection activeCell="A35" sqref="A35"/>
    </sheetView>
  </sheetViews>
  <sheetFormatPr defaultColWidth="10" defaultRowHeight="15" x14ac:dyDescent="0.2"/>
  <cols>
    <col min="1" max="1" width="22.75" style="14" customWidth="1"/>
    <col min="2" max="11" width="11.125" style="14" customWidth="1"/>
    <col min="12" max="16384" width="10" style="14"/>
  </cols>
  <sheetData>
    <row r="1" spans="1:11" ht="15" customHeight="1" thickBot="1" x14ac:dyDescent="0.25"/>
    <row r="2" spans="1:11" ht="15.75" x14ac:dyDescent="0.25">
      <c r="A2" s="38" t="s">
        <v>12</v>
      </c>
      <c r="B2" s="39"/>
      <c r="C2" s="39"/>
      <c r="D2" s="39"/>
      <c r="E2" s="39"/>
      <c r="F2" s="39"/>
      <c r="G2" s="39"/>
      <c r="H2" s="39"/>
      <c r="I2" s="39"/>
      <c r="J2" s="39"/>
      <c r="K2" s="39"/>
    </row>
    <row r="3" spans="1:11" ht="11.25" customHeight="1" x14ac:dyDescent="0.25">
      <c r="A3" s="15"/>
      <c r="B3" s="16"/>
      <c r="C3" s="16"/>
      <c r="D3" s="16"/>
      <c r="E3" s="16"/>
      <c r="F3" s="16"/>
      <c r="G3" s="16"/>
      <c r="H3" s="16"/>
      <c r="I3" s="16"/>
      <c r="J3" s="16"/>
      <c r="K3" s="16"/>
    </row>
    <row r="4" spans="1:11" s="17" customFormat="1" ht="46.5" customHeight="1" x14ac:dyDescent="0.2">
      <c r="A4" s="41" t="s">
        <v>19</v>
      </c>
      <c r="B4" s="41"/>
      <c r="C4" s="41"/>
      <c r="D4" s="41"/>
      <c r="E4" s="41"/>
      <c r="F4" s="41"/>
      <c r="G4" s="41"/>
      <c r="H4" s="41"/>
      <c r="I4" s="41"/>
      <c r="J4" s="41"/>
      <c r="K4" s="41"/>
    </row>
    <row r="5" spans="1:11" s="17" customFormat="1" ht="9" customHeight="1" x14ac:dyDescent="0.2">
      <c r="A5" s="26"/>
      <c r="B5" s="26"/>
      <c r="C5" s="26"/>
      <c r="D5" s="26"/>
      <c r="E5" s="26"/>
      <c r="F5" s="26"/>
      <c r="G5" s="26"/>
      <c r="H5" s="26"/>
      <c r="I5" s="26"/>
      <c r="J5" s="26"/>
      <c r="K5" s="26"/>
    </row>
    <row r="6" spans="1:11" s="17" customFormat="1" ht="46.5" customHeight="1" x14ac:dyDescent="0.2">
      <c r="A6" s="41" t="s">
        <v>24</v>
      </c>
      <c r="B6" s="41"/>
      <c r="C6" s="41"/>
      <c r="D6" s="41"/>
      <c r="E6" s="41"/>
      <c r="F6" s="41"/>
      <c r="G6" s="41"/>
      <c r="H6" s="41"/>
      <c r="I6" s="41"/>
      <c r="J6" s="41"/>
      <c r="K6" s="41"/>
    </row>
    <row r="7" spans="1:11" s="17" customFormat="1" ht="9" customHeight="1" x14ac:dyDescent="0.2">
      <c r="A7" s="26"/>
      <c r="B7" s="26"/>
      <c r="C7" s="26"/>
      <c r="D7" s="26"/>
      <c r="E7" s="26"/>
      <c r="F7" s="26"/>
      <c r="G7" s="26"/>
      <c r="H7" s="26"/>
      <c r="I7" s="26"/>
      <c r="J7" s="26"/>
      <c r="K7" s="26"/>
    </row>
    <row r="8" spans="1:11" s="17" customFormat="1" ht="15" customHeight="1" x14ac:dyDescent="0.2">
      <c r="A8" s="41" t="s">
        <v>18</v>
      </c>
      <c r="B8" s="41"/>
      <c r="C8" s="41"/>
      <c r="D8" s="41"/>
      <c r="E8" s="41"/>
      <c r="F8" s="41"/>
      <c r="G8" s="41"/>
      <c r="H8" s="41"/>
      <c r="I8" s="41"/>
      <c r="J8" s="41"/>
      <c r="K8" s="41"/>
    </row>
    <row r="9" spans="1:11" ht="15" customHeight="1" thickBot="1" x14ac:dyDescent="0.25">
      <c r="A9" s="18"/>
      <c r="B9" s="19"/>
      <c r="C9" s="18"/>
      <c r="D9" s="18"/>
      <c r="E9" s="18"/>
      <c r="F9" s="18"/>
      <c r="G9" s="18"/>
      <c r="H9" s="18"/>
      <c r="I9" s="18"/>
      <c r="J9" s="18"/>
      <c r="K9" s="18"/>
    </row>
    <row r="10" spans="1:11" ht="15.75" x14ac:dyDescent="0.25">
      <c r="A10" s="38" t="s">
        <v>7</v>
      </c>
      <c r="B10" s="38"/>
      <c r="C10" s="38"/>
      <c r="D10" s="38"/>
      <c r="E10" s="38"/>
      <c r="F10" s="38"/>
      <c r="G10" s="38"/>
      <c r="H10" s="38"/>
      <c r="I10" s="38"/>
      <c r="J10" s="38"/>
      <c r="K10" s="38"/>
    </row>
    <row r="11" spans="1:11" ht="15" customHeight="1" x14ac:dyDescent="0.25">
      <c r="A11" s="15"/>
      <c r="B11" s="15"/>
      <c r="C11" s="15"/>
      <c r="D11" s="15"/>
      <c r="E11" s="15"/>
      <c r="F11" s="15"/>
      <c r="G11" s="15"/>
      <c r="H11" s="15"/>
      <c r="I11" s="15"/>
      <c r="J11" s="15"/>
      <c r="K11" s="15"/>
    </row>
    <row r="12" spans="1:11" s="20" customFormat="1" ht="13.15" customHeight="1" x14ac:dyDescent="0.2">
      <c r="A12" s="42" t="s">
        <v>16</v>
      </c>
      <c r="B12" s="42"/>
      <c r="C12" s="42"/>
      <c r="D12" s="42"/>
      <c r="E12" s="42"/>
      <c r="F12" s="42"/>
      <c r="G12" s="42"/>
      <c r="H12" s="42"/>
      <c r="I12" s="42"/>
      <c r="J12" s="42"/>
      <c r="K12" s="42"/>
    </row>
    <row r="13" spans="1:11" s="20" customFormat="1" ht="13.15" customHeight="1" x14ac:dyDescent="0.2">
      <c r="A13" s="42"/>
      <c r="B13" s="42"/>
      <c r="C13" s="42"/>
      <c r="D13" s="42"/>
      <c r="E13" s="42"/>
      <c r="F13" s="42"/>
      <c r="G13" s="42"/>
      <c r="H13" s="42"/>
      <c r="I13" s="42"/>
      <c r="J13" s="42"/>
      <c r="K13" s="42"/>
    </row>
    <row r="14" spans="1:11" s="20" customFormat="1" ht="13.15" customHeight="1" x14ac:dyDescent="0.2">
      <c r="A14" s="42"/>
      <c r="B14" s="42"/>
      <c r="C14" s="42"/>
      <c r="D14" s="42"/>
      <c r="E14" s="42"/>
      <c r="F14" s="42"/>
      <c r="G14" s="42"/>
      <c r="H14" s="42"/>
      <c r="I14" s="42"/>
      <c r="J14" s="42"/>
      <c r="K14" s="42"/>
    </row>
    <row r="15" spans="1:11" s="20" customFormat="1" ht="13.15" customHeight="1" x14ac:dyDescent="0.2">
      <c r="A15" s="42"/>
      <c r="B15" s="42"/>
      <c r="C15" s="42"/>
      <c r="D15" s="42"/>
      <c r="E15" s="42"/>
      <c r="F15" s="42"/>
      <c r="G15" s="42"/>
      <c r="H15" s="42"/>
      <c r="I15" s="42"/>
      <c r="J15" s="42"/>
      <c r="K15" s="42"/>
    </row>
    <row r="16" spans="1:11" s="20" customFormat="1" x14ac:dyDescent="0.2">
      <c r="A16" s="42"/>
      <c r="B16" s="42"/>
      <c r="C16" s="42"/>
      <c r="D16" s="42"/>
      <c r="E16" s="42"/>
      <c r="F16" s="42"/>
      <c r="G16" s="42"/>
      <c r="H16" s="42"/>
      <c r="I16" s="42"/>
      <c r="J16" s="42"/>
      <c r="K16" s="42"/>
    </row>
    <row r="17" spans="1:12" s="20" customFormat="1" x14ac:dyDescent="0.2">
      <c r="A17" s="27"/>
      <c r="B17" s="27"/>
      <c r="C17" s="27"/>
      <c r="D17" s="27"/>
      <c r="E17" s="27"/>
      <c r="F17" s="27"/>
      <c r="G17" s="27"/>
      <c r="H17" s="27"/>
      <c r="I17" s="27"/>
      <c r="J17" s="27"/>
      <c r="K17" s="27"/>
    </row>
    <row r="18" spans="1:12" s="20" customFormat="1" ht="72.75" customHeight="1" x14ac:dyDescent="0.2">
      <c r="A18" s="42" t="s">
        <v>17</v>
      </c>
      <c r="B18" s="42"/>
      <c r="C18" s="42"/>
      <c r="D18" s="42"/>
      <c r="E18" s="42"/>
      <c r="F18" s="42"/>
      <c r="G18" s="42"/>
      <c r="H18" s="42"/>
      <c r="I18" s="42"/>
      <c r="J18" s="42"/>
      <c r="K18" s="42"/>
    </row>
    <row r="19" spans="1:12" s="20" customFormat="1" ht="16.899999999999999" customHeight="1" x14ac:dyDescent="0.2">
      <c r="A19" s="43"/>
      <c r="B19" s="43"/>
      <c r="C19" s="43"/>
      <c r="D19" s="43"/>
      <c r="E19" s="43"/>
      <c r="F19" s="43"/>
      <c r="G19" s="43"/>
      <c r="H19" s="43"/>
      <c r="I19" s="43"/>
      <c r="J19" s="43"/>
      <c r="K19" s="43"/>
    </row>
    <row r="20" spans="1:12" s="20" customFormat="1" ht="15" customHeight="1" x14ac:dyDescent="0.2">
      <c r="A20" s="43" t="s">
        <v>27</v>
      </c>
      <c r="B20" s="43"/>
      <c r="C20" s="43"/>
      <c r="D20" s="43"/>
      <c r="E20" s="43"/>
      <c r="F20" s="43"/>
      <c r="G20" s="43"/>
      <c r="H20" s="43"/>
      <c r="I20" s="43"/>
      <c r="J20" s="43"/>
      <c r="K20" s="43"/>
    </row>
    <row r="21" spans="1:12" ht="15" customHeight="1" thickBot="1" x14ac:dyDescent="0.25">
      <c r="A21" s="21"/>
      <c r="B21" s="21"/>
      <c r="C21" s="21"/>
      <c r="D21" s="21"/>
      <c r="E21" s="21"/>
      <c r="F21" s="21"/>
      <c r="G21" s="21"/>
      <c r="H21" s="21"/>
      <c r="I21" s="21"/>
      <c r="J21" s="21"/>
      <c r="K21" s="21"/>
    </row>
    <row r="22" spans="1:12" s="30" customFormat="1" ht="15.75" x14ac:dyDescent="0.25">
      <c r="A22" s="38" t="s">
        <v>3</v>
      </c>
      <c r="B22" s="38"/>
      <c r="C22" s="38"/>
      <c r="D22" s="38"/>
      <c r="E22" s="38"/>
      <c r="F22" s="38"/>
      <c r="G22" s="38"/>
      <c r="H22" s="38"/>
      <c r="I22" s="38"/>
      <c r="J22" s="38"/>
      <c r="K22" s="38"/>
    </row>
    <row r="23" spans="1:12" s="30" customFormat="1" ht="9.75" customHeight="1" x14ac:dyDescent="0.25">
      <c r="A23" s="15"/>
      <c r="B23" s="15"/>
      <c r="C23" s="15"/>
      <c r="D23" s="15"/>
      <c r="E23" s="15"/>
      <c r="F23" s="15"/>
      <c r="G23" s="15"/>
      <c r="H23" s="15"/>
      <c r="I23" s="15"/>
      <c r="J23" s="15"/>
      <c r="K23" s="15"/>
    </row>
    <row r="24" spans="1:12" s="34" customFormat="1" ht="15.75" x14ac:dyDescent="0.2">
      <c r="A24" s="31" t="s">
        <v>20</v>
      </c>
      <c r="B24" s="32" t="s">
        <v>21</v>
      </c>
      <c r="C24" s="33"/>
      <c r="D24" s="33"/>
      <c r="E24" s="33"/>
      <c r="F24" s="33"/>
      <c r="G24" s="33"/>
      <c r="H24" s="33"/>
      <c r="I24" s="33"/>
      <c r="J24" s="33"/>
      <c r="K24" s="33"/>
      <c r="L24" s="31"/>
    </row>
    <row r="25" spans="1:12" s="34" customFormat="1" ht="78" customHeight="1" x14ac:dyDescent="0.2">
      <c r="A25" s="35" t="s">
        <v>13</v>
      </c>
      <c r="B25" s="44" t="s">
        <v>26</v>
      </c>
      <c r="C25" s="45"/>
      <c r="D25" s="45"/>
      <c r="E25" s="45"/>
      <c r="F25" s="45"/>
      <c r="G25" s="45"/>
      <c r="H25" s="45"/>
      <c r="I25" s="45"/>
      <c r="J25" s="45"/>
      <c r="K25" s="45"/>
      <c r="L25" s="35"/>
    </row>
    <row r="26" spans="1:12" s="34" customFormat="1" ht="15.75" x14ac:dyDescent="0.2">
      <c r="A26" s="31" t="s">
        <v>4</v>
      </c>
      <c r="B26" s="36" t="s">
        <v>23</v>
      </c>
      <c r="C26" s="36"/>
      <c r="D26" s="36"/>
      <c r="E26" s="36"/>
      <c r="F26" s="36"/>
      <c r="G26" s="36"/>
      <c r="H26" s="36"/>
      <c r="I26" s="36"/>
      <c r="J26" s="36"/>
      <c r="K26" s="36"/>
      <c r="L26" s="31"/>
    </row>
    <row r="27" spans="1:12" s="34" customFormat="1" ht="15.75" x14ac:dyDescent="0.2">
      <c r="A27" s="37" t="s">
        <v>5</v>
      </c>
      <c r="B27" s="46" t="s">
        <v>22</v>
      </c>
      <c r="C27" s="46"/>
      <c r="D27" s="46"/>
      <c r="E27" s="46"/>
      <c r="F27" s="46"/>
      <c r="G27" s="46"/>
      <c r="H27" s="46"/>
      <c r="I27" s="46"/>
      <c r="J27" s="46"/>
      <c r="K27" s="46"/>
      <c r="L27" s="37"/>
    </row>
    <row r="28" spans="1:12" s="34" customFormat="1" ht="15.75" x14ac:dyDescent="0.2">
      <c r="A28" s="37" t="s">
        <v>6</v>
      </c>
      <c r="B28" s="46" t="s">
        <v>14</v>
      </c>
      <c r="C28" s="46"/>
      <c r="D28" s="46"/>
      <c r="E28" s="46"/>
      <c r="F28" s="46"/>
      <c r="G28" s="46"/>
      <c r="H28" s="46"/>
      <c r="I28" s="46"/>
      <c r="J28" s="46"/>
      <c r="K28" s="46"/>
      <c r="L28" s="37"/>
    </row>
    <row r="29" spans="1:12" ht="15" customHeight="1" thickBot="1" x14ac:dyDescent="0.25">
      <c r="A29" s="22"/>
      <c r="B29" s="40"/>
      <c r="C29" s="40"/>
      <c r="D29" s="40"/>
      <c r="E29" s="40"/>
      <c r="F29" s="40"/>
      <c r="G29" s="40"/>
      <c r="H29" s="40"/>
      <c r="I29" s="40"/>
      <c r="J29" s="40"/>
      <c r="K29" s="40"/>
    </row>
    <row r="37" spans="1:11" x14ac:dyDescent="0.2">
      <c r="A37" s="23"/>
      <c r="B37" s="23"/>
      <c r="C37" s="23"/>
      <c r="D37" s="23"/>
      <c r="E37" s="23"/>
      <c r="F37" s="23"/>
      <c r="G37" s="23"/>
      <c r="H37" s="23"/>
      <c r="I37" s="23"/>
      <c r="J37" s="23"/>
      <c r="K37" s="23"/>
    </row>
  </sheetData>
  <mergeCells count="14">
    <mergeCell ref="A2:K2"/>
    <mergeCell ref="A10:K10"/>
    <mergeCell ref="B29:K29"/>
    <mergeCell ref="A4:K4"/>
    <mergeCell ref="A8:K8"/>
    <mergeCell ref="A12:K16"/>
    <mergeCell ref="A18:K18"/>
    <mergeCell ref="A19:K19"/>
    <mergeCell ref="A20:K20"/>
    <mergeCell ref="A22:K22"/>
    <mergeCell ref="B25:K25"/>
    <mergeCell ref="B27:K27"/>
    <mergeCell ref="B28:K28"/>
    <mergeCell ref="A6:K6"/>
  </mergeCells>
  <hyperlinks>
    <hyperlink ref="B27" r:id="rId1" xr:uid="{00000000-0004-0000-0100-000000000000}"/>
    <hyperlink ref="B28:C28" r:id="rId2" display="ahdb.org.uk" xr:uid="{00000000-0004-0000-0100-000001000000}"/>
    <hyperlink ref="B24" r:id="rId3" xr:uid="{00000000-0004-0000-01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Estimated slaughterings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Potter</dc:creator>
  <cp:lastModifiedBy>Lydia Williams</cp:lastModifiedBy>
  <cp:lastPrinted>2017-12-15T14:20:45Z</cp:lastPrinted>
  <dcterms:created xsi:type="dcterms:W3CDTF">2012-04-19T08:17:18Z</dcterms:created>
  <dcterms:modified xsi:type="dcterms:W3CDTF">2024-04-17T10:18:51Z</dcterms:modified>
</cp:coreProperties>
</file>