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hidePivotFieldList="1"/>
  <mc:AlternateContent xmlns:mc="http://schemas.openxmlformats.org/markup-compatibility/2006">
    <mc:Choice Requires="x15">
      <x15ac:absPath xmlns:x15ac="http://schemas.microsoft.com/office/spreadsheetml/2010/11/ac" url="G:\EBLEX\Website data\Facts and figures\Carcase information\Cattle\GB cattle carcase distribution information\"/>
    </mc:Choice>
  </mc:AlternateContent>
  <xr:revisionPtr revIDLastSave="0" documentId="13_ncr:1_{F2A39979-EC76-4DA1-AC8A-B9E0468722EB}" xr6:coauthVersionLast="47" xr6:coauthVersionMax="47" xr10:uidLastSave="{00000000-0000-0000-0000-000000000000}"/>
  <bookViews>
    <workbookView xWindow="-120" yWindow="-120" windowWidth="29040" windowHeight="15840" tabRatio="680" xr2:uid="{00000000-000D-0000-FFFF-FFFF00000000}"/>
  </bookViews>
  <sheets>
    <sheet name="GB distribution of prime cattle" sheetId="5" r:id="rId1"/>
    <sheet name="GB distributions across grid" sheetId="3" r:id="rId2"/>
    <sheet name="E&amp;W distributions across grid" sheetId="6" r:id="rId3"/>
    <sheet name="Scot distributions across grid" sheetId="7" r:id="rId4"/>
    <sheet name="Disclaimer and notes"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<sst xmlns="http://schemas.openxmlformats.org/spreadsheetml/2006/main" count="244" uniqueCount="58">
  <si>
    <t>Conformation</t>
  </si>
  <si>
    <t>E</t>
  </si>
  <si>
    <t>4H</t>
  </si>
  <si>
    <t>4L</t>
  </si>
  <si>
    <t>-O</t>
  </si>
  <si>
    <t>5H</t>
  </si>
  <si>
    <t>5L</t>
  </si>
  <si>
    <t>O+</t>
  </si>
  <si>
    <t>-P</t>
  </si>
  <si>
    <t>P+</t>
  </si>
  <si>
    <t>R</t>
  </si>
  <si>
    <t>-U</t>
  </si>
  <si>
    <t>U+</t>
  </si>
  <si>
    <r>
      <rPr>
        <b/>
        <sz val="12"/>
        <color rgb="FF575756"/>
        <rFont val="Arial"/>
        <family val="2"/>
      </rPr>
      <t>Source:</t>
    </r>
    <r>
      <rPr>
        <sz val="12"/>
        <color rgb="FF575756"/>
        <rFont val="Arial"/>
        <family val="2"/>
      </rPr>
      <t xml:space="preserve"> AHDB</t>
    </r>
  </si>
  <si>
    <r>
      <rPr>
        <b/>
        <sz val="12"/>
        <color theme="1"/>
        <rFont val="Arial"/>
        <family val="2"/>
      </rPr>
      <t>Units</t>
    </r>
    <r>
      <rPr>
        <sz val="12"/>
        <color theme="1"/>
        <rFont val="Arial"/>
        <family val="2"/>
      </rPr>
      <t>: %</t>
    </r>
  </si>
  <si>
    <t>Fat class</t>
  </si>
  <si>
    <t>Total</t>
  </si>
  <si>
    <t>Notes</t>
  </si>
  <si>
    <t>The number of cattle used in these tables is taken from the AHDB deadweight cattle price reporting sample</t>
  </si>
  <si>
    <t>Years are statistical and will be updated on an annual basis</t>
  </si>
  <si>
    <t>Disclaimer</t>
  </si>
  <si>
    <t>Contact us</t>
  </si>
  <si>
    <t>Head office address</t>
  </si>
  <si>
    <t>Agriculture and Horticulture Development Board 
Stoneleigh Park 
Kenilworth 
Warwickshire 
CV8 2TL</t>
  </si>
  <si>
    <t>Telephone</t>
  </si>
  <si>
    <t>Email</t>
  </si>
  <si>
    <t>Website</t>
  </si>
  <si>
    <t>ahdb.org.uk</t>
  </si>
  <si>
    <t>Prime cattle</t>
  </si>
  <si>
    <t>Young bulls</t>
  </si>
  <si>
    <t>Heifers</t>
  </si>
  <si>
    <t>Steers</t>
  </si>
  <si>
    <t>Totals may not add up due to rounding</t>
  </si>
  <si>
    <t>Distribution of steer carcases by conformation and fat class, Scotland, 2021</t>
  </si>
  <si>
    <t>Distribution of cow carcases by conformation and fat class, Scotland, 2021</t>
  </si>
  <si>
    <t>Distribution of young bull carcases by conformation and fat class, Scotland, 2021</t>
  </si>
  <si>
    <t>Distribution of heifer carcases by conformation and fat class, Scotland, 2021</t>
  </si>
  <si>
    <t>Distribution of cow carcases by conformation and fat class, England &amp; Wales, 2021</t>
  </si>
  <si>
    <t>Distribution of young bull carcases by conformation and fat class, England &amp; Wales, 2021</t>
  </si>
  <si>
    <t>Distribution of heifer carcases by conformation and fat class, England &amp; Wales, 2021</t>
  </si>
  <si>
    <t>Distribution of steer carcases by conformation and fat class, England &amp; Wales, 2021</t>
  </si>
  <si>
    <t>©Agriculture and Horticulture Development Board 2022. All rights reserved.</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</si>
  <si>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</si>
  <si>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</si>
  <si>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Team</t>
  </si>
  <si>
    <t>Data and Analysis Team</t>
  </si>
  <si>
    <t>econ@ahdb.org.uk</t>
  </si>
  <si>
    <r>
      <t>Last updated:</t>
    </r>
    <r>
      <rPr>
        <sz val="12"/>
        <color rgb="FF575756"/>
        <rFont val="Arial"/>
        <family val="2"/>
      </rPr>
      <t xml:space="preserve"> 07/02/2022</t>
    </r>
  </si>
  <si>
    <t>Distribution of steer carcases by conformation and fat class, Great Britain, 2021</t>
  </si>
  <si>
    <t>Distribution of heifer carcases by conformation and fat class, Great Britain, 2021</t>
  </si>
  <si>
    <t>Distribution of young bull carcases by conformation and fat class, Great Britain, 2021</t>
  </si>
  <si>
    <t>Distribution of cow carcases by conformation and fat class, Great Britain, 2021</t>
  </si>
  <si>
    <t>Distribution of prime cattle carcases, Great Britain</t>
  </si>
  <si>
    <t>Great Britain distribution of cattle carcases</t>
  </si>
  <si>
    <t>England &amp; Wales distribution of cattle carcases</t>
  </si>
  <si>
    <t>Scotland distribution of cattle carcases</t>
  </si>
  <si>
    <t>Great Britain distribution of prime cattle carcases</t>
  </si>
  <si>
    <t>024 7697 8804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</si>
</sst>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font>
      <sz val="11"/>
      <color theme="1"/>
      <name val="Arial"/>
      <family val="2"/>
    </font>
    <font>
      <sz val="10"/>
      <color theme="1"/>
      <name val="Arial"/>
      <family val="2"/>
      <scheme val="minor"/>
    </font>
    <font>
      <sz val="12"/>
      <color theme="1"/>
      <name val="Arial"/>
      <family val="2"/>
      <scheme val="minor"/>
    </font>
    <font>
      <b/>
      <sz val="16"/>
      <color theme="4"/>
      <name val="Arial (Body)_x0000_"/>
    </font>
    <font>
      <b/>
      <sz val="12"/>
      <color theme="4"/>
      <name val="Arial (Body)_x0000_"/>
    </font>
    <font>
      <sz val="12"/>
      <color rgb="FF575756"/>
      <name val="Arial"/>
      <family val="2"/>
    </font>
    <font>
      <b/>
      <sz val="12"/>
      <color rgb="FF575756"/>
      <name val="Arial"/>
      <family val="2"/>
    </font>
    <font>
      <sz val="12"/>
      <color rgb="FF95C11F"/>
      <name val="Arial"/>
      <family val="2"/>
      <scheme val="minor"/>
    </font>
    <font>
      <sz val="12"/>
      <color theme="1"/>
      <name val="Arial"/>
      <family val="2"/>
    </font>
    <font>
      <b/>
      <sz val="12"/>
      <color theme="1"/>
      <name val="Arial"/>
      <family val="2"/>
    </font>
    <font>
      <b/>
      <sz val="12"/>
      <color theme="1"/>
      <name val="Arial"/>
      <family val="2"/>
      <scheme val="minor"/>
    </font>
    <font>
      <sz val="12"/>
      <color theme="0"/>
      <name val="Arial"/>
      <family val="2"/>
      <scheme val="minor"/>
    </font>
    <font>
      <sz val="10"/>
      <color rgb="FF95C11F"/>
      <name val="Arial"/>
      <family val="2"/>
      <scheme val="major"/>
    </font>
    <font>
      <sz val="12"/>
      <color rgb="FF95C11F"/>
      <name val="Arial"/>
      <family val="2"/>
    </font>
    <font>
      <sz val="12"/>
      <name val="Arial"/>
      <family val="2"/>
    </font>
    <font>
      <u/>
      <sz val="10"/>
      <color theme="10"/>
      <name val="Arial"/>
      <family val="2"/>
      <scheme val="minor"/>
    </font>
    <font>
      <sz val="12"/>
      <color rgb="FF999999"/>
      <name val="Arial"/>
      <family val="2"/>
    </font>
    <font>
      <b/>
      <sz val="10"/>
      <color theme="0"/>
      <name val="Arial"/>
      <family val="2"/>
      <scheme val="minor"/>
    </font>
    <font>
      <b/>
      <sz val="12"/>
      <color theme="0"/>
      <name val="Arial"/>
      <family val="2"/>
      <scheme val="minor"/>
    </font>
    <font>
      <sz val="10"/>
      <color theme="0"/>
      <name val="Arial"/>
      <family val="2"/>
      <scheme val="minor"/>
    </font>
    <font>
      <sz val="10"/>
      <color theme="1"/>
      <name val="Arial"/>
      <family val="2"/>
    </font>
    <font>
      <b/>
      <sz val="12"/>
      <color rgb="FF95C11F"/>
      <name val="Arial"/>
      <family val="2"/>
      <scheme val="major"/>
    </font>
    <font>
      <sz val="10"/>
      <color rgb="FF000000"/>
      <name val="MS Sans Serif"/>
    </font>
    <font>
      <u/>
      <sz val="12"/>
      <color theme="10"/>
      <name val="Arial"/>
      <family val="2"/>
    </font>
    <font>
      <sz val="10"/>
      <color rgb="FF000000"/>
      <name val="Arial"/>
      <family val="2"/>
    </font>
    <font>
      <b/>
      <sz val="12"/>
      <color rgb="FF95C11F"/>
      <name val="Arial"/>
      <family val="2"/>
    </font>
    <font>
      <sz val="12"/>
      <color rgb="FF575757"/>
      <name val="Arial"/>
      <family val="2"/>
    </font>
    <font>
      <sz val="12"/>
      <color theme="10"/>
      <name val="Arial"/>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rgb="FF61BAE8"/>
        <bgColor indexed="64"/>
      </patternFill>
    </fill>
    <fill>
      <patternFill patternType="solid">
        <fgColor rgb="FFDFEFFB"/>
        <bgColor indexed="64"/>
      </patternFill>
    </fill>
    <fill>
      <patternFill patternType="solid">
        <fgColor rgb="FFBBDDF5"/>
        <bgColor indexed="64"/>
      </patternFill>
    </fill>
    <fill>
      <patternFill patternType="solid">
        <fgColor rgb="FFBBDDF5"/>
      </patternFill>
    </fill>
    <fill>
      <patternFill patternType="solid">
        <fgColor rgb="FF95C11F"/>
      </patternFill>
    </fill>
  </fills>
  <borders count="7">
    <border>
      <left/>
      <right/>
      <top/>
      <bottom/>
      <diagonal/>
    </border>
    <border>
      <left/>
      <right/>
      <top/>
      <bottom style="medium">
        <color rgb="FF0090D4"/>
      </bottom>
      <diagonal/>
    </border>
    <border>
      <left/>
      <right/>
      <top style="medium">
        <color rgb="FF0090D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right/>
      <top/>
      <bottom style="medium">
        <color theme="4"/>
      </bottom>
      <diagonal/>
    </border>
  </borders>
  <cellStyleXfs count="14">
    <xf numFmtId="0" fontId="0" fillId="0" borderId="0"/>
    <xf numFmtId="4" fontId="1" fillId="0" borderId="0">
      <alignment horizontal="left" vertical="top"/>
    </xf>
    <xf numFmtId="0" fontId="1" fillId="0" borderId="0" applyNumberFormat="0" applyFill="0" applyProtection="0">
      <alignment horizontal="left"/>
    </xf>
    <xf numFmtId="9" fontId="1" fillId="0" borderId="0" applyFont="0" applyFill="0" applyBorder="0" applyAlignment="0" applyProtection="0"/>
    <xf numFmtId="0" fontId="12" fillId="0" borderId="0" applyNumberFormat="0" applyFill="0" applyProtection="0">
      <alignment horizontal="left"/>
    </xf>
    <xf numFmtId="39" fontId="15" fillId="0" borderId="0" applyFill="0" applyBorder="0" applyAlignment="0" applyProtection="0"/>
    <xf numFmtId="4" fontId="1" fillId="8" borderId="3" applyProtection="0">
      <alignment horizontal="center" vertical="center"/>
    </xf>
    <xf numFmtId="0" fontId="17" fillId="2" borderId="3" applyProtection="0">
      <alignment horizontal="center" vertical="center"/>
    </xf>
    <xf numFmtId="0" fontId="19" fillId="9" borderId="0" applyNumberFormat="0" applyProtection="0">
      <alignment horizontal="left" vertical="center"/>
    </xf>
    <xf numFmtId="4" fontId="1" fillId="0" borderId="0">
      <alignment horizontal="left" vertical="top"/>
    </xf>
    <xf numFmtId="4" fontId="1" fillId="0" borderId="0">
      <alignment horizontal="left" vertical="top"/>
    </xf>
    <xf numFmtId="0" fontId="22" fillId="0" borderId="0" applyNumberFormat="0" applyFont="0" applyBorder="0" applyProtection="0"/>
    <xf numFmtId="0" fontId="24" fillId="0" borderId="0"/>
    <xf numFmtId="39" fontId="15" fillId="0" borderId="0" applyFill="0" applyBorder="0" applyAlignment="0" applyProtection="0"/>
  </cellStyleXfs>
  <cellXfs count="69">
    <xf numFmtId="0" fontId="0" fillId="0" borderId="0" xfId="0"/>
    <xf numFmtId="4" fontId="4" fillId="0" borderId="0" xfId="1" applyFont="1" applyBorder="1" applyAlignment="1">
      <alignment horizontal="left" vertical="center"/>
    </xf>
    <xf numFmtId="4" fontId="7" fillId="0" borderId="0" xfId="1" applyFont="1" applyBorder="1" applyAlignment="1">
      <alignment horizontal="left" vertical="center"/>
    </xf>
    <xf numFmtId="4" fontId="2" fillId="0" borderId="0" xfId="1" applyFont="1" applyBorder="1" applyAlignment="1">
      <alignment vertical="center" wrapText="1"/>
    </xf>
    <xf numFmtId="14" fontId="2" fillId="0" borderId="0" xfId="2" applyNumberFormat="1" applyFont="1" applyAlignment="1">
      <alignment horizontal="left" vertical="center"/>
    </xf>
    <xf numFmtId="4" fontId="6" fillId="0" borderId="0" xfId="1" applyFont="1" applyBorder="1" applyAlignment="1">
      <alignment horizontal="left" vertical="center"/>
    </xf>
    <xf numFmtId="14" fontId="5" fillId="0" borderId="0" xfId="1" applyNumberFormat="1" applyFont="1" applyBorder="1" applyAlignment="1">
      <alignment horizontal="left" vertical="center"/>
    </xf>
    <xf numFmtId="4" fontId="5" fillId="0" borderId="0" xfId="1" applyFont="1" applyBorder="1" applyAlignment="1">
      <alignment horizontal="left" vertical="center"/>
    </xf>
    <xf numFmtId="14" fontId="2" fillId="0" borderId="0" xfId="1" applyNumberFormat="1" applyFont="1" applyAlignment="1">
      <alignment horizontal="left" vertical="center"/>
    </xf>
    <xf numFmtId="4" fontId="2" fillId="0" borderId="0" xfId="1" applyFont="1" applyAlignment="1">
      <alignment horizontal="left" vertical="center"/>
    </xf>
    <xf numFmtId="4" fontId="10" fillId="0" borderId="0" xfId="1" applyFont="1" applyAlignment="1">
      <alignment horizontal="left" vertical="center"/>
    </xf>
    <xf numFmtId="4" fontId="2" fillId="4" borderId="0" xfId="1" applyFont="1" applyFill="1" applyAlignment="1">
      <alignment horizontal="left" vertical="center"/>
    </xf>
    <xf numFmtId="4" fontId="2" fillId="5" borderId="0" xfId="1" applyFont="1" applyFill="1" applyAlignment="1">
      <alignment horizontal="left" vertical="center"/>
    </xf>
    <xf numFmtId="0" fontId="11" fillId="5" borderId="0" xfId="1" applyNumberFormat="1" applyFont="1" applyFill="1" applyAlignment="1">
      <alignment horizontal="right" vertical="center"/>
    </xf>
    <xf numFmtId="4" fontId="2" fillId="0" borderId="0" xfId="1" applyFont="1" applyFill="1" applyAlignment="1">
      <alignment horizontal="left" vertical="center"/>
    </xf>
    <xf numFmtId="4" fontId="11" fillId="5" borderId="0" xfId="1" applyFont="1" applyFill="1" applyAlignment="1">
      <alignment horizontal="left" vertical="center"/>
    </xf>
    <xf numFmtId="164" fontId="2" fillId="6" borderId="0" xfId="3" applyNumberFormat="1" applyFont="1" applyFill="1" applyAlignment="1">
      <alignment horizontal="right" vertical="center"/>
    </xf>
    <xf numFmtId="164" fontId="10" fillId="6" borderId="0" xfId="3" applyNumberFormat="1" applyFont="1" applyFill="1" applyAlignment="1">
      <alignment horizontal="right" vertical="center"/>
    </xf>
    <xf numFmtId="164" fontId="2" fillId="7" borderId="0" xfId="3" applyNumberFormat="1" applyFont="1" applyFill="1" applyAlignment="1">
      <alignment horizontal="right" vertical="center"/>
    </xf>
    <xf numFmtId="164" fontId="10" fillId="7" borderId="0" xfId="3" applyNumberFormat="1" applyFont="1" applyFill="1" applyAlignment="1">
      <alignment horizontal="right" vertical="center"/>
    </xf>
    <xf numFmtId="4" fontId="2" fillId="0" borderId="1" xfId="1" applyFont="1" applyBorder="1">
      <alignment horizontal="left" vertical="top"/>
    </xf>
    <xf numFmtId="4" fontId="2" fillId="0" borderId="0" xfId="1" applyFont="1">
      <alignment horizontal="left" vertical="top"/>
    </xf>
    <xf numFmtId="0" fontId="13" fillId="0" borderId="0" xfId="4" applyFont="1" applyBorder="1" applyAlignment="1">
      <alignment horizontal="left"/>
    </xf>
    <xf numFmtId="4" fontId="16" fillId="0" borderId="0" xfId="1" applyFont="1" applyBorder="1" applyAlignment="1">
      <alignment vertical="center"/>
    </xf>
    <xf numFmtId="4" fontId="2" fillId="0" borderId="0" xfId="1" applyFont="1" applyAlignment="1">
      <alignment horizontal="center" vertical="center"/>
    </xf>
    <xf numFmtId="3" fontId="1" fillId="0" borderId="0" xfId="1" applyNumberFormat="1" applyFill="1" applyBorder="1">
      <alignment horizontal="left" vertical="top"/>
    </xf>
    <xf numFmtId="3" fontId="1" fillId="0" borderId="0" xfId="1" applyNumberFormat="1">
      <alignment horizontal="left" vertical="top"/>
    </xf>
    <xf numFmtId="0" fontId="2" fillId="7" borderId="3" xfId="3" applyNumberFormat="1" applyFont="1" applyFill="1" applyBorder="1" applyAlignment="1" applyProtection="1">
      <alignment horizontal="right" vertical="center"/>
      <protection locked="0"/>
    </xf>
    <xf numFmtId="1" fontId="2" fillId="7" borderId="3" xfId="3" applyNumberFormat="1" applyFont="1" applyFill="1" applyBorder="1" applyAlignment="1" applyProtection="1">
      <alignment horizontal="right" vertical="center"/>
      <protection locked="0"/>
    </xf>
    <xf numFmtId="1" fontId="2" fillId="7" borderId="3" xfId="6" applyNumberFormat="1" applyFont="1" applyFill="1" applyBorder="1" applyAlignment="1">
      <alignment horizontal="left" vertical="center"/>
    </xf>
    <xf numFmtId="3" fontId="2" fillId="6" borderId="3" xfId="6" applyNumberFormat="1" applyFont="1" applyFill="1" applyAlignment="1" applyProtection="1">
      <alignment horizontal="right" vertical="center"/>
      <protection locked="0"/>
    </xf>
    <xf numFmtId="1" fontId="2" fillId="6" borderId="3" xfId="6" applyNumberFormat="1" applyFont="1" applyFill="1" applyBorder="1" applyAlignment="1">
      <alignment horizontal="left" vertical="center"/>
    </xf>
    <xf numFmtId="4" fontId="1" fillId="0" borderId="0" xfId="1">
      <alignment horizontal="left" vertical="top"/>
    </xf>
    <xf numFmtId="0" fontId="18" fillId="2" borderId="4" xfId="7" applyFont="1" applyBorder="1" applyAlignment="1">
      <alignment horizontal="center" vertical="center"/>
    </xf>
    <xf numFmtId="0" fontId="18" fillId="2" borderId="5" xfId="7" applyFont="1" applyBorder="1" applyAlignment="1">
      <alignment horizontal="center" vertical="center"/>
    </xf>
    <xf numFmtId="4" fontId="2" fillId="3" borderId="0" xfId="1" applyFont="1" applyFill="1" applyAlignment="1">
      <alignment horizontal="left" vertical="center"/>
    </xf>
    <xf numFmtId="14" fontId="2" fillId="3" borderId="0" xfId="2" applyNumberFormat="1" applyFont="1" applyFill="1" applyAlignment="1">
      <alignment horizontal="left" vertical="center"/>
    </xf>
    <xf numFmtId="0" fontId="11" fillId="3" borderId="0" xfId="8" applyFont="1" applyFill="1" applyAlignment="1">
      <alignment horizontal="left" vertical="center" wrapText="1"/>
    </xf>
    <xf numFmtId="0" fontId="11" fillId="3" borderId="0" xfId="8" applyFont="1" applyFill="1" applyAlignment="1" applyProtection="1">
      <alignment horizontal="left" vertical="center"/>
      <protection locked="0"/>
    </xf>
    <xf numFmtId="0" fontId="11" fillId="3" borderId="0" xfId="8" applyFont="1" applyFill="1" applyAlignment="1" applyProtection="1">
      <alignment horizontal="left" vertical="center"/>
    </xf>
    <xf numFmtId="0" fontId="20" fillId="0" borderId="0" xfId="0" applyFont="1"/>
    <xf numFmtId="4" fontId="14" fillId="0" borderId="0" xfId="9" applyFont="1" applyAlignment="1">
      <alignment horizontal="left" vertical="top"/>
    </xf>
    <xf numFmtId="4" fontId="5" fillId="0" borderId="0" xfId="9" applyFont="1" applyAlignment="1">
      <alignment horizontal="left" vertical="top" wrapText="1"/>
    </xf>
    <xf numFmtId="4" fontId="2" fillId="0" borderId="0" xfId="9" applyFont="1" applyAlignment="1">
      <alignment vertical="top" wrapText="1"/>
    </xf>
    <xf numFmtId="4" fontId="2" fillId="0" borderId="0" xfId="9" applyFont="1">
      <alignment horizontal="left" vertical="top"/>
    </xf>
    <xf numFmtId="4" fontId="2" fillId="0" borderId="0" xfId="10" applyFont="1">
      <alignment horizontal="left" vertical="top"/>
    </xf>
    <xf numFmtId="0" fontId="21" fillId="0" borderId="0" xfId="4" applyFont="1" applyBorder="1">
      <alignment horizontal="left"/>
    </xf>
    <xf numFmtId="0" fontId="6" fillId="3" borderId="0" xfId="11" applyFont="1" applyFill="1" applyAlignment="1">
      <alignment vertical="top"/>
    </xf>
    <xf numFmtId="39" fontId="23" fillId="3" borderId="0" xfId="5" applyFont="1" applyFill="1" applyBorder="1" applyAlignment="1" applyProtection="1">
      <alignment vertical="center"/>
    </xf>
    <xf numFmtId="0" fontId="25" fillId="3" borderId="0" xfId="12" applyFont="1" applyFill="1" applyAlignment="1">
      <alignment vertical="center"/>
    </xf>
    <xf numFmtId="0" fontId="26" fillId="0" borderId="0" xfId="0" applyFont="1"/>
    <xf numFmtId="0" fontId="6" fillId="3" borderId="0" xfId="11" applyFont="1" applyFill="1" applyAlignment="1">
      <alignment horizontal="left" vertical="top" wrapText="1"/>
    </xf>
    <xf numFmtId="0" fontId="5" fillId="3" borderId="0" xfId="11" applyFont="1" applyFill="1" applyAlignment="1">
      <alignment horizontal="left" vertical="top"/>
    </xf>
    <xf numFmtId="0" fontId="6" fillId="3" borderId="0" xfId="11" applyFont="1" applyFill="1" applyAlignment="1">
      <alignment horizontal="left" vertical="top"/>
    </xf>
    <xf numFmtId="4" fontId="10" fillId="0" borderId="6" xfId="9" applyFont="1" applyBorder="1">
      <alignment horizontal="left" vertical="top"/>
    </xf>
    <xf numFmtId="4" fontId="3" fillId="0" borderId="0" xfId="1" applyFont="1" applyBorder="1" applyAlignment="1">
      <alignment horizontal="left" vertical="center"/>
    </xf>
    <xf numFmtId="4" fontId="5" fillId="0" borderId="0" xfId="1" applyFont="1" applyBorder="1" applyAlignment="1">
      <alignment horizontal="left" vertical="center"/>
    </xf>
    <xf numFmtId="4" fontId="8" fillId="0" borderId="0" xfId="1" applyFont="1" applyBorder="1" applyAlignment="1">
      <alignment horizontal="left" vertical="center"/>
    </xf>
    <xf numFmtId="4" fontId="11" fillId="4" borderId="0" xfId="1" applyFont="1" applyFill="1" applyAlignment="1">
      <alignment horizontal="center" vertical="center" textRotation="90" wrapText="1"/>
    </xf>
    <xf numFmtId="4" fontId="11" fillId="4" borderId="0" xfId="1" applyFont="1" applyFill="1" applyAlignment="1">
      <alignment horizontal="center" vertical="center"/>
    </xf>
    <xf numFmtId="0" fontId="13" fillId="0" borderId="2" xfId="4" applyFont="1" applyBorder="1" applyAlignment="1">
      <alignment horizontal="left"/>
    </xf>
    <xf numFmtId="4" fontId="5" fillId="0" borderId="0" xfId="9" applyFont="1" applyAlignment="1">
      <alignment horizontal="left" vertical="top" wrapText="1"/>
    </xf>
    <xf numFmtId="4" fontId="5" fillId="0" borderId="0" xfId="9" applyFont="1" applyBorder="1" applyAlignment="1">
      <alignment horizontal="left" vertical="top" wrapText="1"/>
    </xf>
    <xf numFmtId="39" fontId="27" fillId="0" borderId="6" xfId="13" applyFont="1" applyBorder="1" applyAlignment="1">
      <alignment horizontal="left" vertical="top"/>
    </xf>
    <xf numFmtId="4" fontId="5" fillId="0" borderId="0" xfId="10" applyFont="1" applyAlignment="1">
      <alignment horizontal="left" vertical="top" wrapText="1"/>
    </xf>
    <xf numFmtId="0" fontId="21" fillId="0" borderId="2" xfId="4" applyFont="1" applyBorder="1">
      <alignment horizontal="left"/>
    </xf>
    <xf numFmtId="0" fontId="5" fillId="3" borderId="0" xfId="11" applyFont="1" applyFill="1" applyAlignment="1">
      <alignment horizontal="left" vertical="top" wrapText="1"/>
    </xf>
    <xf numFmtId="0" fontId="6" fillId="3" borderId="0" xfId="11" applyFont="1" applyFill="1" applyAlignment="1">
      <alignment horizontal="left" vertical="top"/>
    </xf>
    <xf numFmtId="39" fontId="23" fillId="3" borderId="0" xfId="5" applyFont="1" applyFill="1" applyAlignment="1">
      <alignment horizontal="left" vertical="top"/>
    </xf>
  </cellXfs>
  <cellStyles count="14">
    <cellStyle name="40% - Accent1 2" xfId="6" xr:uid="{00000000-0005-0000-0000-000000000000}"/>
    <cellStyle name="Accent1 2" xfId="7" xr:uid="{00000000-0005-0000-0000-000001000000}"/>
    <cellStyle name="Heading 2 2" xfId="4" xr:uid="{00000000-0005-0000-0000-000002000000}"/>
    <cellStyle name="Heading 3 2" xfId="2" xr:uid="{00000000-0005-0000-0000-000003000000}"/>
    <cellStyle name="Hyperlink" xfId="5" builtinId="8"/>
    <cellStyle name="Hyperlink 2" xfId="13" xr:uid="{00000000-0005-0000-0000-000005000000}"/>
    <cellStyle name="Input 2" xfId="8" xr:uid="{00000000-0005-0000-0000-000006000000}"/>
    <cellStyle name="Normal" xfId="0" builtinId="0"/>
    <cellStyle name="Normal 2" xfId="1" xr:uid="{00000000-0005-0000-0000-000008000000}"/>
    <cellStyle name="Normal 3" xfId="9" xr:uid="{00000000-0005-0000-0000-000009000000}"/>
    <cellStyle name="Normal 3 2" xfId="10" xr:uid="{00000000-0005-0000-0000-00000A000000}"/>
    <cellStyle name="Normal 3 2 2" xfId="11" xr:uid="{00000000-0005-0000-0000-00000B000000}"/>
    <cellStyle name="Normal 4 3" xfId="12" xr:uid="{00000000-0005-0000-0000-00000C000000}"/>
    <cellStyle name="Percent 2" xfId="3" xr:uid="{00000000-0005-0000-0000-00000D000000}"/>
  </cellStyles>
  <dxfs count="24">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
      <font>
        <color rgb="FFBBDDF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423958</xdr:colOff>
      <xdr:row>0</xdr:row>
      <xdr:rowOff>0</xdr:rowOff>
    </xdr:from>
    <xdr:ext cx="9155005" cy="352204"/>
    <xdr:pic>
      <xdr:nvPicPr>
        <xdr:cNvPr id="2" name="Gradientbar with swoosh 2" hidden="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3" name="Gradientbar with swoosh 1" hidden="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6" name="Gradientbar with swoosh 1" hidden="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9</xdr:col>
      <xdr:colOff>273038</xdr:colOff>
      <xdr:row>1</xdr:row>
      <xdr:rowOff>9304</xdr:rowOff>
    </xdr:to>
    <xdr:pic>
      <xdr:nvPicPr>
        <xdr:cNvPr id="8" name="Gradientbar with swoosh 2" hidden="1">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7</xdr:col>
      <xdr:colOff>438848</xdr:colOff>
      <xdr:row>1</xdr:row>
      <xdr:rowOff>5060</xdr:rowOff>
    </xdr:to>
    <xdr:pic>
      <xdr:nvPicPr>
        <xdr:cNvPr id="9" name="Gradientbar with swoosh 1" hidden="1">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7</xdr:col>
      <xdr:colOff>438848</xdr:colOff>
      <xdr:row>1</xdr:row>
      <xdr:rowOff>5060</xdr:rowOff>
    </xdr:to>
    <xdr:pic>
      <xdr:nvPicPr>
        <xdr:cNvPr id="10" name="Gradientbar with swoosh 1" hidden="1">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5</xdr:col>
      <xdr:colOff>9525</xdr:colOff>
      <xdr:row>1</xdr:row>
      <xdr:rowOff>0</xdr:rowOff>
    </xdr:to>
    <xdr:pic>
      <xdr:nvPicPr>
        <xdr:cNvPr id="11" name="Gradientbar">
          <a:extLst>
            <a:ext uri="{FF2B5EF4-FFF2-40B4-BE49-F238E27FC236}">
              <a16:creationId xmlns:a16="http://schemas.microsoft.com/office/drawing/2014/main" id="{00000000-0008-0000-0200-00000B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579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0</xdr:col>
      <xdr:colOff>528955</xdr:colOff>
      <xdr:row>1</xdr:row>
      <xdr:rowOff>0</xdr:rowOff>
    </xdr:to>
    <xdr:pic>
      <xdr:nvPicPr>
        <xdr:cNvPr id="12" name="Logo">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8" name="Gradientbar">
          <a:extLst>
            <a:ext uri="{FF2B5EF4-FFF2-40B4-BE49-F238E27FC236}">
              <a16:creationId xmlns:a16="http://schemas.microsoft.com/office/drawing/2014/main" id="{00000000-0008-0000-0300-000008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9" name="Logo">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12</xdr:col>
      <xdr:colOff>225413</xdr:colOff>
      <xdr:row>1</xdr:row>
      <xdr:rowOff>9304</xdr:rowOff>
    </xdr:to>
    <xdr:pic>
      <xdr:nvPicPr>
        <xdr:cNvPr id="11" name="Gradientbar with swoosh 2" hidden="1">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2" name="Gradientbar with swoosh 1" hidden="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3" name="Gradientbar with swoosh 1" hidden="1">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14" name="Gradientbar">
          <a:extLst>
            <a:ext uri="{FF2B5EF4-FFF2-40B4-BE49-F238E27FC236}">
              <a16:creationId xmlns:a16="http://schemas.microsoft.com/office/drawing/2014/main" id="{00000000-0008-0000-04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15" name="Logo">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423958</xdr:colOff>
      <xdr:row>0</xdr:row>
      <xdr:rowOff>0</xdr:rowOff>
    </xdr:from>
    <xdr:to>
      <xdr:col>12</xdr:col>
      <xdr:colOff>225413</xdr:colOff>
      <xdr:row>1</xdr:row>
      <xdr:rowOff>9304</xdr:rowOff>
    </xdr:to>
    <xdr:pic>
      <xdr:nvPicPr>
        <xdr:cNvPr id="2" name="Gradientbar with swoosh 2" hidden="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3" name="Gradientbar with swoosh 1" hidden="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6" name="Gradientbar with swoosh 1" hidden="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oneCellAnchor>
    <xdr:from>
      <xdr:col>0</xdr:col>
      <xdr:colOff>423958</xdr:colOff>
      <xdr:row>0</xdr:row>
      <xdr:rowOff>0</xdr:rowOff>
    </xdr:from>
    <xdr:ext cx="9155005" cy="352204"/>
    <xdr:pic>
      <xdr:nvPicPr>
        <xdr:cNvPr id="8" name="Gradientbar with swoosh 2" hidden="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oneCellAnchor>
  <xdr:oneCellAnchor>
    <xdr:from>
      <xdr:col>0</xdr:col>
      <xdr:colOff>460659</xdr:colOff>
      <xdr:row>0</xdr:row>
      <xdr:rowOff>0</xdr:rowOff>
    </xdr:from>
    <xdr:ext cx="7855364" cy="347960"/>
    <xdr:pic>
      <xdr:nvPicPr>
        <xdr:cNvPr id="9" name="Gradientbar with swoosh 1" hidden="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oneCellAnchor>
    <xdr:from>
      <xdr:col>0</xdr:col>
      <xdr:colOff>460659</xdr:colOff>
      <xdr:row>0</xdr:row>
      <xdr:rowOff>0</xdr:rowOff>
    </xdr:from>
    <xdr:ext cx="7855364" cy="347960"/>
    <xdr:pic>
      <xdr:nvPicPr>
        <xdr:cNvPr id="10" name="Gradientbar with swoosh 1" hidden="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oneCellAnchor>
  <xdr:twoCellAnchor editAs="oneCell">
    <xdr:from>
      <xdr:col>0</xdr:col>
      <xdr:colOff>423958</xdr:colOff>
      <xdr:row>0</xdr:row>
      <xdr:rowOff>0</xdr:rowOff>
    </xdr:from>
    <xdr:to>
      <xdr:col>12</xdr:col>
      <xdr:colOff>225413</xdr:colOff>
      <xdr:row>1</xdr:row>
      <xdr:rowOff>9304</xdr:rowOff>
    </xdr:to>
    <xdr:pic>
      <xdr:nvPicPr>
        <xdr:cNvPr id="11" name="Gradientbar with swoosh 2" hidden="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23958" y="0"/>
          <a:ext cx="9155005" cy="352204"/>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2" name="Gradientbar with swoosh 1" hidden="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460659</xdr:colOff>
      <xdr:row>0</xdr:row>
      <xdr:rowOff>0</xdr:rowOff>
    </xdr:from>
    <xdr:to>
      <xdr:col>10</xdr:col>
      <xdr:colOff>438848</xdr:colOff>
      <xdr:row>1</xdr:row>
      <xdr:rowOff>5060</xdr:rowOff>
    </xdr:to>
    <xdr:pic>
      <xdr:nvPicPr>
        <xdr:cNvPr id="13" name="Gradientbar with swoosh 1" hidden="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60659" y="0"/>
          <a:ext cx="7855364" cy="347960"/>
        </a:xfrm>
        <a:prstGeom prst="rect">
          <a:avLst/>
        </a:prstGeom>
      </xdr:spPr>
    </xdr:pic>
    <xdr:clientData/>
  </xdr:twoCellAnchor>
  <xdr:twoCellAnchor editAs="oneCell">
    <xdr:from>
      <xdr:col>0</xdr:col>
      <xdr:colOff>0</xdr:colOff>
      <xdr:row>0</xdr:row>
      <xdr:rowOff>0</xdr:rowOff>
    </xdr:from>
    <xdr:to>
      <xdr:col>10</xdr:col>
      <xdr:colOff>9525</xdr:colOff>
      <xdr:row>1</xdr:row>
      <xdr:rowOff>0</xdr:rowOff>
    </xdr:to>
    <xdr:pic>
      <xdr:nvPicPr>
        <xdr:cNvPr id="14" name="Gradientbar">
          <a:extLst>
            <a:ext uri="{FF2B5EF4-FFF2-40B4-BE49-F238E27FC236}">
              <a16:creationId xmlns:a16="http://schemas.microsoft.com/office/drawing/2014/main" id="{00000000-0008-0000-05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8867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0</xdr:rowOff>
    </xdr:from>
    <xdr:to>
      <xdr:col>1</xdr:col>
      <xdr:colOff>5080</xdr:colOff>
      <xdr:row>1</xdr:row>
      <xdr:rowOff>0</xdr:rowOff>
    </xdr:to>
    <xdr:pic>
      <xdr:nvPicPr>
        <xdr:cNvPr id="15" name="Logo">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Presentation1">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resentation1" id="{DF2A55BD-69CC-47BB-9D5A-181AC0C8D84E}" vid="{71DA5617-9787-46AF-91B8-5010E09DB78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8"/>
  <sheetViews>
    <sheetView showGridLines="0" tabSelected="1" zoomScaleNormal="100" zoomScaleSheetLayoutView="143" zoomScalePageLayoutView="123" workbookViewId="0">
      <pane ySplit="6" topLeftCell="A7" activePane="bottomLeft" state="frozen"/>
      <selection pane="bottomLeft"/>
    </sheetView>
  </sheetViews>
  <sheetFormatPr defaultColWidth="10" defaultRowHeight="15"/>
  <cols>
    <col min="1" max="1" width="18.25" style="9" customWidth="1"/>
    <col min="2" max="2" width="16.625" style="9" customWidth="1"/>
    <col min="3" max="3" width="16.5" style="9" customWidth="1"/>
    <col min="4" max="5" width="16.625" style="9" customWidth="1"/>
    <col min="6" max="11" width="9.375" style="9" customWidth="1"/>
    <col min="12" max="16384" width="10" style="9"/>
  </cols>
  <sheetData>
    <row r="1" spans="1:18" s="40" customFormat="1" ht="27" customHeight="1"/>
    <row r="2" spans="1:18" s="1" customFormat="1" ht="21" customHeight="1">
      <c r="A2" s="55" t="s">
        <v>56</v>
      </c>
      <c r="B2" s="55"/>
      <c r="C2" s="55"/>
      <c r="D2" s="55"/>
      <c r="E2" s="55"/>
      <c r="F2" s="55"/>
      <c r="G2" s="55"/>
      <c r="H2" s="55"/>
      <c r="I2" s="55"/>
      <c r="J2" s="55"/>
    </row>
    <row r="3" spans="1:18" s="2" customFormat="1" ht="13.9" customHeight="1">
      <c r="A3" s="56" t="s">
        <v>13</v>
      </c>
      <c r="B3" s="56"/>
      <c r="C3" s="56"/>
      <c r="D3" s="56"/>
      <c r="E3" s="56"/>
      <c r="F3" s="56"/>
      <c r="G3" s="56"/>
      <c r="H3" s="56"/>
      <c r="I3" s="56"/>
      <c r="J3" s="56"/>
      <c r="L3" s="3"/>
      <c r="M3" s="3"/>
      <c r="N3" s="3"/>
      <c r="O3" s="3"/>
      <c r="P3" s="3"/>
      <c r="Q3" s="3"/>
      <c r="R3" s="3"/>
    </row>
    <row r="4" spans="1:18" s="4" customFormat="1" ht="13.9" customHeight="1">
      <c r="A4" s="57" t="s">
        <v>14</v>
      </c>
      <c r="B4" s="57"/>
      <c r="C4" s="57"/>
      <c r="D4" s="57"/>
      <c r="E4" s="57"/>
      <c r="F4" s="57"/>
      <c r="G4" s="57"/>
      <c r="H4" s="57"/>
      <c r="I4" s="57"/>
      <c r="J4" s="57"/>
      <c r="L4" s="3"/>
      <c r="M4" s="3"/>
      <c r="N4" s="3"/>
      <c r="O4" s="3"/>
      <c r="P4" s="3"/>
      <c r="Q4" s="3"/>
      <c r="R4" s="3"/>
    </row>
    <row r="5" spans="1:18" s="8" customFormat="1" ht="13.9" customHeight="1">
      <c r="A5" s="5" t="s">
        <v>47</v>
      </c>
      <c r="B5" s="6"/>
      <c r="C5" s="7"/>
      <c r="D5" s="7"/>
      <c r="E5" s="7"/>
      <c r="F5" s="7"/>
      <c r="G5" s="7"/>
      <c r="H5" s="7"/>
      <c r="I5" s="7"/>
      <c r="J5" s="7"/>
      <c r="L5" s="3"/>
      <c r="M5" s="3"/>
      <c r="N5" s="3"/>
      <c r="O5" s="3"/>
      <c r="P5" s="3"/>
      <c r="Q5" s="3"/>
      <c r="R5" s="3"/>
    </row>
    <row r="6" spans="1:18" ht="15" customHeight="1">
      <c r="L6" s="3"/>
      <c r="M6" s="3"/>
      <c r="N6" s="3"/>
      <c r="O6" s="3"/>
      <c r="P6" s="3"/>
      <c r="Q6" s="3"/>
      <c r="R6" s="3"/>
    </row>
    <row r="7" spans="1:18" s="35" customFormat="1" ht="15" customHeight="1">
      <c r="B7" s="39"/>
      <c r="C7" s="39"/>
      <c r="D7" s="38"/>
      <c r="E7" s="37"/>
      <c r="M7" s="36"/>
      <c r="N7" s="36"/>
      <c r="O7" s="36"/>
      <c r="P7" s="36"/>
      <c r="Q7" s="36"/>
      <c r="R7" s="36"/>
    </row>
    <row r="8" spans="1:18" ht="15" customHeight="1">
      <c r="A8" s="10" t="s">
        <v>52</v>
      </c>
      <c r="L8" s="4"/>
      <c r="M8" s="4"/>
      <c r="N8" s="4"/>
      <c r="O8" s="4"/>
      <c r="P8" s="4"/>
      <c r="Q8" s="4"/>
    </row>
    <row r="9" spans="1:18" ht="15" customHeight="1">
      <c r="A9" s="34"/>
      <c r="B9" s="33" t="s">
        <v>31</v>
      </c>
      <c r="C9" s="33" t="s">
        <v>30</v>
      </c>
      <c r="D9" s="33" t="s">
        <v>29</v>
      </c>
      <c r="E9" s="33" t="s">
        <v>28</v>
      </c>
      <c r="G9" s="32"/>
      <c r="L9" s="4"/>
    </row>
    <row r="10" spans="1:18" ht="15" customHeight="1">
      <c r="A10" s="31">
        <v>2016</v>
      </c>
      <c r="B10" s="30">
        <v>58</v>
      </c>
      <c r="C10" s="30">
        <v>33</v>
      </c>
      <c r="D10" s="30">
        <v>9</v>
      </c>
      <c r="E10" s="30">
        <v>100</v>
      </c>
      <c r="G10" s="26"/>
      <c r="L10" s="4"/>
    </row>
    <row r="11" spans="1:18" ht="15" customHeight="1">
      <c r="A11" s="29">
        <v>2017</v>
      </c>
      <c r="B11" s="27">
        <v>58</v>
      </c>
      <c r="C11" s="27">
        <v>34</v>
      </c>
      <c r="D11" s="27">
        <v>7</v>
      </c>
      <c r="E11" s="27">
        <v>100</v>
      </c>
      <c r="G11" s="26"/>
      <c r="L11" s="4"/>
    </row>
    <row r="12" spans="1:18" ht="15" customHeight="1">
      <c r="A12" s="31">
        <v>2018</v>
      </c>
      <c r="B12" s="30">
        <v>57</v>
      </c>
      <c r="C12" s="30">
        <v>36</v>
      </c>
      <c r="D12" s="30">
        <v>7</v>
      </c>
      <c r="E12" s="30">
        <v>100</v>
      </c>
      <c r="G12" s="26"/>
      <c r="L12" s="4"/>
    </row>
    <row r="13" spans="1:18" ht="15" customHeight="1">
      <c r="A13" s="29">
        <v>2019</v>
      </c>
      <c r="B13" s="28">
        <v>56.3</v>
      </c>
      <c r="C13" s="27">
        <v>37</v>
      </c>
      <c r="D13" s="27">
        <v>7</v>
      </c>
      <c r="E13" s="27">
        <v>100</v>
      </c>
      <c r="G13" s="26"/>
      <c r="L13" s="4"/>
    </row>
    <row r="14" spans="1:18" ht="15" customHeight="1">
      <c r="A14" s="31">
        <v>2020</v>
      </c>
      <c r="B14" s="30">
        <v>56</v>
      </c>
      <c r="C14" s="30">
        <v>38</v>
      </c>
      <c r="D14" s="30">
        <v>7</v>
      </c>
      <c r="E14" s="30">
        <v>100</v>
      </c>
      <c r="G14" s="26"/>
      <c r="L14" s="4"/>
    </row>
    <row r="15" spans="1:18" ht="15" customHeight="1">
      <c r="A15" s="29">
        <v>2021</v>
      </c>
      <c r="B15" s="28">
        <v>55</v>
      </c>
      <c r="C15" s="27">
        <v>38</v>
      </c>
      <c r="D15" s="27">
        <v>7</v>
      </c>
      <c r="E15" s="27">
        <v>100</v>
      </c>
      <c r="G15" s="26"/>
      <c r="L15" s="4"/>
    </row>
    <row r="16" spans="1:18" ht="15" customHeight="1">
      <c r="G16" s="26"/>
      <c r="L16" s="4"/>
    </row>
    <row r="17" spans="1:12" ht="15" customHeight="1">
      <c r="G17" s="26"/>
      <c r="L17" s="4"/>
    </row>
    <row r="18" spans="1:12" s="14" customFormat="1" ht="9" customHeight="1">
      <c r="G18" s="26"/>
      <c r="H18" s="9"/>
      <c r="I18" s="9"/>
      <c r="J18" s="9"/>
      <c r="K18" s="9"/>
      <c r="L18" s="4"/>
    </row>
    <row r="19" spans="1:12" ht="15" customHeight="1">
      <c r="G19" s="26"/>
      <c r="L19" s="4"/>
    </row>
    <row r="20" spans="1:12" ht="15" customHeight="1">
      <c r="G20" s="26"/>
      <c r="L20" s="4"/>
    </row>
    <row r="21" spans="1:12" ht="15" customHeight="1">
      <c r="G21" s="25"/>
      <c r="L21" s="4"/>
    </row>
    <row r="22" spans="1:12" ht="15" customHeight="1">
      <c r="G22" s="26"/>
      <c r="L22" s="4"/>
    </row>
    <row r="23" spans="1:12">
      <c r="G23" s="26"/>
      <c r="L23" s="4"/>
    </row>
    <row r="24" spans="1:12">
      <c r="A24" s="24"/>
      <c r="B24" s="24"/>
      <c r="G24" s="26"/>
      <c r="L24" s="4"/>
    </row>
    <row r="25" spans="1:12" s="14" customFormat="1" ht="9" customHeight="1">
      <c r="G25" s="25"/>
      <c r="H25" s="9"/>
      <c r="I25" s="9"/>
      <c r="J25" s="9"/>
      <c r="K25" s="9"/>
      <c r="L25" s="4"/>
    </row>
    <row r="26" spans="1:12">
      <c r="A26" s="24"/>
      <c r="B26" s="24"/>
      <c r="L26" s="4"/>
    </row>
    <row r="27" spans="1:12">
      <c r="A27" s="24"/>
      <c r="B27" s="24"/>
      <c r="L27" s="4"/>
    </row>
    <row r="28" spans="1:12">
      <c r="L28" s="4"/>
    </row>
    <row r="32" spans="1:12" ht="14.1" customHeight="1"/>
    <row r="33" spans="1:12" ht="15.95" customHeight="1"/>
    <row r="34" spans="1:12" ht="15.95" customHeight="1">
      <c r="C34" s="24"/>
      <c r="D34" s="24"/>
      <c r="E34" s="24"/>
      <c r="F34" s="24"/>
      <c r="G34" s="24"/>
    </row>
    <row r="35" spans="1:12" ht="15.95" customHeight="1"/>
    <row r="37" spans="1:12" s="14" customFormat="1" ht="9" customHeight="1"/>
    <row r="38" spans="1:12" s="24" customFormat="1">
      <c r="A38" s="9"/>
      <c r="B38" s="9"/>
      <c r="C38" s="9"/>
      <c r="D38" s="9"/>
      <c r="G38" s="9"/>
      <c r="H38" s="9"/>
      <c r="I38" s="9"/>
      <c r="J38" s="9"/>
      <c r="K38" s="9"/>
      <c r="L38" s="9"/>
    </row>
  </sheetData>
  <mergeCells count="3">
    <mergeCell ref="A2:J2"/>
    <mergeCell ref="A3:J3"/>
    <mergeCell ref="A4:J4"/>
  </mergeCells>
  <conditionalFormatting sqref="B10">
    <cfRule type="containsErrors" dxfId="23" priority="23">
      <formula>ISERROR(B10)</formula>
    </cfRule>
  </conditionalFormatting>
  <conditionalFormatting sqref="B11">
    <cfRule type="containsErrors" dxfId="22" priority="24">
      <formula>ISERROR(B11)</formula>
    </cfRule>
  </conditionalFormatting>
  <conditionalFormatting sqref="C10:D10">
    <cfRule type="containsErrors" dxfId="21" priority="21">
      <formula>ISERROR(C10)</formula>
    </cfRule>
  </conditionalFormatting>
  <conditionalFormatting sqref="C11:D11">
    <cfRule type="containsErrors" dxfId="20" priority="22">
      <formula>ISERROR(C11)</formula>
    </cfRule>
  </conditionalFormatting>
  <conditionalFormatting sqref="B11">
    <cfRule type="containsErrors" dxfId="19" priority="19">
      <formula>ISERROR(B11)</formula>
    </cfRule>
  </conditionalFormatting>
  <conditionalFormatting sqref="B10">
    <cfRule type="containsErrors" dxfId="18" priority="20">
      <formula>ISERROR(B10)</formula>
    </cfRule>
  </conditionalFormatting>
  <conditionalFormatting sqref="C11:D11">
    <cfRule type="containsErrors" dxfId="17" priority="17">
      <formula>ISERROR(C11)</formula>
    </cfRule>
  </conditionalFormatting>
  <conditionalFormatting sqref="C10:D10">
    <cfRule type="containsErrors" dxfId="16" priority="18">
      <formula>ISERROR(C10)</formula>
    </cfRule>
  </conditionalFormatting>
  <conditionalFormatting sqref="B12 B14">
    <cfRule type="containsErrors" dxfId="15" priority="15">
      <formula>ISERROR(B12)</formula>
    </cfRule>
  </conditionalFormatting>
  <conditionalFormatting sqref="B13 B15">
    <cfRule type="containsErrors" dxfId="14" priority="16">
      <formula>ISERROR(B13)</formula>
    </cfRule>
  </conditionalFormatting>
  <conditionalFormatting sqref="C12:D12 C14:D14">
    <cfRule type="containsErrors" dxfId="13" priority="13">
      <formula>ISERROR(C12)</formula>
    </cfRule>
  </conditionalFormatting>
  <conditionalFormatting sqref="C13:D13 C15:D15">
    <cfRule type="containsErrors" dxfId="12" priority="14">
      <formula>ISERROR(C13)</formula>
    </cfRule>
  </conditionalFormatting>
  <conditionalFormatting sqref="B13 B15">
    <cfRule type="containsErrors" dxfId="11" priority="11">
      <formula>ISERROR(B13)</formula>
    </cfRule>
  </conditionalFormatting>
  <conditionalFormatting sqref="B12 B14">
    <cfRule type="containsErrors" dxfId="10" priority="12">
      <formula>ISERROR(B12)</formula>
    </cfRule>
  </conditionalFormatting>
  <conditionalFormatting sqref="C13:D13 C15:D15">
    <cfRule type="containsErrors" dxfId="9" priority="9">
      <formula>ISERROR(C13)</formula>
    </cfRule>
  </conditionalFormatting>
  <conditionalFormatting sqref="C12:D12 C14:D14">
    <cfRule type="containsErrors" dxfId="8" priority="10">
      <formula>ISERROR(C12)</formula>
    </cfRule>
  </conditionalFormatting>
  <conditionalFormatting sqref="E10">
    <cfRule type="containsErrors" dxfId="7" priority="7">
      <formula>ISERROR(E10)</formula>
    </cfRule>
  </conditionalFormatting>
  <conditionalFormatting sqref="E11">
    <cfRule type="containsErrors" dxfId="6" priority="8">
      <formula>ISERROR(E11)</formula>
    </cfRule>
  </conditionalFormatting>
  <conditionalFormatting sqref="E11">
    <cfRule type="containsErrors" dxfId="5" priority="5">
      <formula>ISERROR(E11)</formula>
    </cfRule>
  </conditionalFormatting>
  <conditionalFormatting sqref="E10">
    <cfRule type="containsErrors" dxfId="4" priority="6">
      <formula>ISERROR(E10)</formula>
    </cfRule>
  </conditionalFormatting>
  <conditionalFormatting sqref="E13 E15">
    <cfRule type="containsErrors" dxfId="3" priority="3">
      <formula>ISERROR(E13)</formula>
    </cfRule>
  </conditionalFormatting>
  <conditionalFormatting sqref="E13 E15">
    <cfRule type="containsErrors" dxfId="2" priority="4">
      <formula>ISERROR(E13)</formula>
    </cfRule>
  </conditionalFormatting>
  <conditionalFormatting sqref="E12 E14">
    <cfRule type="containsErrors" dxfId="1" priority="2">
      <formula>ISERROR(E12)</formula>
    </cfRule>
  </conditionalFormatting>
  <conditionalFormatting sqref="E12 E14">
    <cfRule type="containsErrors" dxfId="0" priority="1">
      <formula>ISERROR(E12)</formula>
    </cfRule>
  </conditionalFormatting>
  <dataValidations count="2">
    <dataValidation type="list" allowBlank="1" showInputMessage="1" showErrorMessage="1" sqref="C6" xr:uid="{00000000-0002-0000-0000-000000000000}">
      <formula1>Month</formula1>
    </dataValidation>
    <dataValidation type="list" allowBlank="1" showInputMessage="1" showErrorMessage="1" sqref="D7" xr:uid="{00000000-0002-0000-0000-000001000000}">
      <formula1>#REF!</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40" customFormat="1" ht="27" customHeight="1"/>
    <row r="2" spans="1:11" s="1" customFormat="1" ht="21" customHeight="1">
      <c r="A2" s="55" t="s">
        <v>53</v>
      </c>
      <c r="B2" s="55"/>
      <c r="C2" s="55"/>
      <c r="D2" s="55"/>
      <c r="E2" s="55"/>
      <c r="F2" s="55"/>
      <c r="G2" s="55"/>
      <c r="H2" s="55"/>
      <c r="I2" s="55"/>
      <c r="J2" s="55"/>
    </row>
    <row r="3" spans="1:11" s="2" customFormat="1" ht="13.9" customHeight="1">
      <c r="A3" s="56" t="s">
        <v>13</v>
      </c>
      <c r="B3" s="56"/>
      <c r="C3" s="56"/>
      <c r="D3" s="56"/>
      <c r="E3" s="56"/>
      <c r="F3" s="56"/>
      <c r="G3" s="56"/>
      <c r="H3" s="56"/>
      <c r="I3" s="56"/>
      <c r="J3" s="56"/>
    </row>
    <row r="4" spans="1:11" s="4" customFormat="1" ht="13.9" customHeight="1">
      <c r="A4" s="57" t="s">
        <v>14</v>
      </c>
      <c r="B4" s="57"/>
      <c r="C4" s="57"/>
      <c r="D4" s="57"/>
      <c r="E4" s="57"/>
      <c r="F4" s="57"/>
      <c r="G4" s="57"/>
      <c r="H4" s="57"/>
      <c r="I4" s="57"/>
      <c r="J4" s="57"/>
    </row>
    <row r="5" spans="1:11" s="8" customFormat="1" ht="13.9" customHeight="1">
      <c r="A5" s="5" t="s">
        <v>47</v>
      </c>
      <c r="B5" s="6"/>
      <c r="C5" s="7"/>
      <c r="D5" s="7"/>
      <c r="E5" s="7"/>
      <c r="F5" s="7"/>
      <c r="G5" s="7"/>
      <c r="H5" s="7"/>
      <c r="I5" s="7"/>
      <c r="J5" s="7"/>
    </row>
    <row r="6" spans="1:11" ht="15" customHeight="1"/>
    <row r="7" spans="1:11" ht="15" customHeight="1"/>
    <row r="8" spans="1:11" ht="15" customHeight="1">
      <c r="A8" s="10" t="s">
        <v>48</v>
      </c>
      <c r="G8" s="4"/>
      <c r="H8" s="4"/>
      <c r="I8" s="4"/>
      <c r="J8" s="4"/>
      <c r="K8" s="4"/>
    </row>
    <row r="9" spans="1:11" ht="15" customHeight="1">
      <c r="A9" s="11"/>
      <c r="B9" s="11"/>
      <c r="C9" s="59" t="s">
        <v>15</v>
      </c>
      <c r="D9" s="59"/>
      <c r="E9" s="59"/>
      <c r="F9" s="59"/>
      <c r="G9" s="59"/>
      <c r="H9" s="59"/>
      <c r="I9" s="59"/>
      <c r="J9" s="59"/>
    </row>
    <row r="10" spans="1:11" s="14" customFormat="1" ht="15" customHeight="1">
      <c r="A10" s="11"/>
      <c r="B10" s="12"/>
      <c r="C10" s="13">
        <v>1</v>
      </c>
      <c r="D10" s="13">
        <v>2</v>
      </c>
      <c r="E10" s="13">
        <v>3</v>
      </c>
      <c r="F10" s="13" t="s">
        <v>3</v>
      </c>
      <c r="G10" s="13" t="s">
        <v>2</v>
      </c>
      <c r="H10" s="13" t="s">
        <v>6</v>
      </c>
      <c r="I10" s="13" t="s">
        <v>5</v>
      </c>
      <c r="J10" s="13" t="s">
        <v>16</v>
      </c>
    </row>
    <row r="11" spans="1:11" ht="15" customHeight="1">
      <c r="A11" s="58" t="s">
        <v>0</v>
      </c>
      <c r="B11" s="15" t="s">
        <v>1</v>
      </c>
      <c r="C11" s="16">
        <v>2.3380516514577301E-2</v>
      </c>
      <c r="D11" s="16">
        <v>0.144040682098735</v>
      </c>
      <c r="E11" s="16">
        <v>0.12664446445396099</v>
      </c>
      <c r="F11" s="16">
        <v>1.4751992562769E-2</v>
      </c>
      <c r="G11" s="16">
        <v>4.1750922347459499E-4</v>
      </c>
      <c r="H11" s="16">
        <v>0</v>
      </c>
      <c r="I11" s="16">
        <v>0</v>
      </c>
      <c r="J11" s="17">
        <v>0.30923516485351699</v>
      </c>
    </row>
    <row r="12" spans="1:11" ht="15" customHeight="1">
      <c r="A12" s="58"/>
      <c r="B12" s="15" t="s">
        <v>12</v>
      </c>
      <c r="C12" s="18">
        <v>6.2765553262347507E-2</v>
      </c>
      <c r="D12" s="18">
        <v>0.95553944279219005</v>
      </c>
      <c r="E12" s="18">
        <v>2.0168478888646102</v>
      </c>
      <c r="F12" s="18">
        <v>0.50880457367437304</v>
      </c>
      <c r="G12" s="18">
        <v>3.8967527524295602E-2</v>
      </c>
      <c r="H12" s="18">
        <v>1.11335792926559E-3</v>
      </c>
      <c r="I12" s="18">
        <v>1.3916974115819799E-4</v>
      </c>
      <c r="J12" s="19">
        <v>3.5841775137882399</v>
      </c>
    </row>
    <row r="13" spans="1:11" ht="15" customHeight="1">
      <c r="A13" s="58"/>
      <c r="B13" s="15" t="s">
        <v>11</v>
      </c>
      <c r="C13" s="16">
        <v>8.4754372365342806E-2</v>
      </c>
      <c r="D13" s="16">
        <v>1.5077649757079199</v>
      </c>
      <c r="E13" s="16">
        <v>6.5125872072390498</v>
      </c>
      <c r="F13" s="16">
        <v>5.19785066251755</v>
      </c>
      <c r="G13" s="16">
        <v>0.66063876127796795</v>
      </c>
      <c r="H13" s="16">
        <v>1.6839538680141999E-2</v>
      </c>
      <c r="I13" s="16">
        <v>6.9584870579099205E-4</v>
      </c>
      <c r="J13" s="17">
        <v>13.9811313664938</v>
      </c>
    </row>
    <row r="14" spans="1:11" ht="15" customHeight="1">
      <c r="A14" s="58"/>
      <c r="B14" s="15" t="s">
        <v>10</v>
      </c>
      <c r="C14" s="18">
        <v>0.13930891089935701</v>
      </c>
      <c r="D14" s="18">
        <v>3.5035982336576499</v>
      </c>
      <c r="E14" s="18">
        <v>20.128537172933701</v>
      </c>
      <c r="F14" s="18">
        <v>18.646796938822401</v>
      </c>
      <c r="G14" s="18">
        <v>3.8302296161559402</v>
      </c>
      <c r="H14" s="18">
        <v>0.118850958949101</v>
      </c>
      <c r="I14" s="18">
        <v>5.5667896463279399E-3</v>
      </c>
      <c r="J14" s="19">
        <v>46.372888621064497</v>
      </c>
    </row>
    <row r="15" spans="1:11" ht="15" customHeight="1">
      <c r="A15" s="58"/>
      <c r="B15" s="15" t="s">
        <v>7</v>
      </c>
      <c r="C15" s="16">
        <v>0.13248959358260501</v>
      </c>
      <c r="D15" s="16">
        <v>1.8684929447899701</v>
      </c>
      <c r="E15" s="16">
        <v>10.9625396807724</v>
      </c>
      <c r="F15" s="16">
        <v>10.1694113259119</v>
      </c>
      <c r="G15" s="16">
        <v>1.68812896024895</v>
      </c>
      <c r="H15" s="16">
        <v>5.3441180604748201E-2</v>
      </c>
      <c r="I15" s="16">
        <v>3.47924352895496E-3</v>
      </c>
      <c r="J15" s="17">
        <v>24.8779829294396</v>
      </c>
    </row>
    <row r="16" spans="1:11" ht="15" customHeight="1">
      <c r="A16" s="58"/>
      <c r="B16" s="15" t="s">
        <v>4</v>
      </c>
      <c r="C16" s="18">
        <v>0.103820626904016</v>
      </c>
      <c r="D16" s="18">
        <v>1.0864981692220499</v>
      </c>
      <c r="E16" s="18">
        <v>5.2731414924841404</v>
      </c>
      <c r="F16" s="18">
        <v>2.44242895732638</v>
      </c>
      <c r="G16" s="18">
        <v>0.22684667808786299</v>
      </c>
      <c r="H16" s="18">
        <v>9.1852029164411E-3</v>
      </c>
      <c r="I16" s="18">
        <v>2.7833948231639701E-4</v>
      </c>
      <c r="J16" s="19">
        <v>9.1421994664232091</v>
      </c>
    </row>
    <row r="17" spans="1:11" ht="15" customHeight="1">
      <c r="A17" s="58"/>
      <c r="B17" s="15" t="s">
        <v>9</v>
      </c>
      <c r="C17" s="16">
        <v>7.8491734013223902E-2</v>
      </c>
      <c r="D17" s="16">
        <v>0.38577852249052602</v>
      </c>
      <c r="E17" s="16">
        <v>0.72730106729274502</v>
      </c>
      <c r="F17" s="16">
        <v>0.20249197338517899</v>
      </c>
      <c r="G17" s="16">
        <v>2.51897231496339E-2</v>
      </c>
      <c r="H17" s="16">
        <v>4.1750922347459499E-4</v>
      </c>
      <c r="I17" s="16">
        <v>0</v>
      </c>
      <c r="J17" s="17">
        <v>1.41967052955478</v>
      </c>
    </row>
    <row r="18" spans="1:11" ht="15" customHeight="1">
      <c r="A18" s="58"/>
      <c r="B18" s="15" t="s">
        <v>8</v>
      </c>
      <c r="C18" s="18">
        <v>5.5667896463279402E-2</v>
      </c>
      <c r="D18" s="18">
        <v>0.11022243499729301</v>
      </c>
      <c r="E18" s="18">
        <v>0.12580944600701099</v>
      </c>
      <c r="F18" s="18">
        <v>1.7813726868249401E-2</v>
      </c>
      <c r="G18" s="18">
        <v>3.2009040466385598E-3</v>
      </c>
      <c r="H18" s="18">
        <v>0</v>
      </c>
      <c r="I18" s="18">
        <v>0</v>
      </c>
      <c r="J18" s="19">
        <v>0.312714408382472</v>
      </c>
    </row>
    <row r="19" spans="1:11" ht="15" customHeight="1">
      <c r="A19" s="58"/>
      <c r="B19" s="15" t="s">
        <v>16</v>
      </c>
      <c r="C19" s="17">
        <v>0.68067920400474802</v>
      </c>
      <c r="D19" s="17">
        <v>9.5619354057563406</v>
      </c>
      <c r="E19" s="17">
        <v>45.873408420047703</v>
      </c>
      <c r="F19" s="17">
        <v>37.200350151068797</v>
      </c>
      <c r="G19" s="17">
        <v>6.4736196797147603</v>
      </c>
      <c r="H19" s="17">
        <v>0.19984774830317301</v>
      </c>
      <c r="I19" s="17">
        <v>1.01593911045485E-2</v>
      </c>
      <c r="J19" s="17">
        <v>100</v>
      </c>
    </row>
    <row r="20" spans="1:11" ht="15" customHeight="1"/>
    <row r="21" spans="1:11" ht="15" customHeight="1"/>
    <row r="22" spans="1:11" ht="15" customHeight="1">
      <c r="A22" s="10" t="s">
        <v>49</v>
      </c>
      <c r="G22" s="4"/>
      <c r="H22" s="4"/>
      <c r="I22" s="4"/>
      <c r="J22" s="4"/>
      <c r="K22" s="4"/>
    </row>
    <row r="23" spans="1:11" ht="15" customHeight="1">
      <c r="A23" s="11"/>
      <c r="B23" s="11"/>
      <c r="C23" s="59" t="s">
        <v>15</v>
      </c>
      <c r="D23" s="59"/>
      <c r="E23" s="59"/>
      <c r="F23" s="59"/>
      <c r="G23" s="59"/>
      <c r="H23" s="59"/>
      <c r="I23" s="59"/>
      <c r="J23" s="59"/>
    </row>
    <row r="24" spans="1:11" s="14" customFormat="1" ht="15" customHeight="1">
      <c r="A24" s="11"/>
      <c r="B24" s="12"/>
      <c r="C24" s="13">
        <v>1</v>
      </c>
      <c r="D24" s="13">
        <v>2</v>
      </c>
      <c r="E24" s="13">
        <v>3</v>
      </c>
      <c r="F24" s="13" t="s">
        <v>3</v>
      </c>
      <c r="G24" s="13" t="s">
        <v>2</v>
      </c>
      <c r="H24" s="13" t="s">
        <v>6</v>
      </c>
      <c r="I24" s="13" t="s">
        <v>5</v>
      </c>
      <c r="J24" s="13" t="s">
        <v>16</v>
      </c>
    </row>
    <row r="25" spans="1:11" ht="15" customHeight="1">
      <c r="A25" s="58" t="s">
        <v>0</v>
      </c>
      <c r="B25" s="15" t="s">
        <v>1</v>
      </c>
      <c r="C25" s="16">
        <v>1.05355930829779E-2</v>
      </c>
      <c r="D25" s="16">
        <v>6.8683962598644593E-2</v>
      </c>
      <c r="E25" s="16">
        <v>0.106571576185507</v>
      </c>
      <c r="F25" s="16">
        <v>3.2011994367509899E-2</v>
      </c>
      <c r="G25" s="16">
        <v>3.8495436264727001E-3</v>
      </c>
      <c r="H25" s="16">
        <v>2.0260755928803699E-4</v>
      </c>
      <c r="I25" s="16">
        <v>2.0260755928803699E-4</v>
      </c>
      <c r="J25" s="17">
        <v>0.22205788497968901</v>
      </c>
    </row>
    <row r="26" spans="1:11" ht="15" customHeight="1">
      <c r="A26" s="58"/>
      <c r="B26" s="15" t="s">
        <v>12</v>
      </c>
      <c r="C26" s="18">
        <v>3.52537153161184E-2</v>
      </c>
      <c r="D26" s="18">
        <v>0.39873167667885701</v>
      </c>
      <c r="E26" s="18">
        <v>1.2330696058269901</v>
      </c>
      <c r="F26" s="18">
        <v>0.69737521906942301</v>
      </c>
      <c r="G26" s="18">
        <v>0.12804797747003899</v>
      </c>
      <c r="H26" s="18">
        <v>1.8842503013787398E-2</v>
      </c>
      <c r="I26" s="18">
        <v>1.4182529150162601E-3</v>
      </c>
      <c r="J26" s="19">
        <v>2.51273895029024</v>
      </c>
    </row>
    <row r="27" spans="1:11" ht="15" customHeight="1">
      <c r="A27" s="58"/>
      <c r="B27" s="15" t="s">
        <v>11</v>
      </c>
      <c r="C27" s="16">
        <v>5.5717078804210202E-2</v>
      </c>
      <c r="D27" s="16">
        <v>0.72938721343693302</v>
      </c>
      <c r="E27" s="16">
        <v>4.0100088134288301</v>
      </c>
      <c r="F27" s="16">
        <v>5.0319613424776897</v>
      </c>
      <c r="G27" s="16">
        <v>1.2180766464396799</v>
      </c>
      <c r="H27" s="16">
        <v>0.12581929431787101</v>
      </c>
      <c r="I27" s="16">
        <v>9.3199477272497E-3</v>
      </c>
      <c r="J27" s="17">
        <v>11.180290336632501</v>
      </c>
    </row>
    <row r="28" spans="1:11" ht="15" customHeight="1">
      <c r="A28" s="58"/>
      <c r="B28" s="15" t="s">
        <v>10</v>
      </c>
      <c r="C28" s="18">
        <v>8.1245631274502794E-2</v>
      </c>
      <c r="D28" s="18">
        <v>1.68934182934365</v>
      </c>
      <c r="E28" s="18">
        <v>15.6056446466018</v>
      </c>
      <c r="F28" s="18">
        <v>23.863726155622899</v>
      </c>
      <c r="G28" s="18">
        <v>9.1720442089694405</v>
      </c>
      <c r="H28" s="18">
        <v>1.0948912503925501</v>
      </c>
      <c r="I28" s="18">
        <v>8.3069099308095196E-2</v>
      </c>
      <c r="J28" s="19">
        <v>51.589962821512898</v>
      </c>
    </row>
    <row r="29" spans="1:11" ht="15" customHeight="1">
      <c r="A29" s="58"/>
      <c r="B29" s="15" t="s">
        <v>7</v>
      </c>
      <c r="C29" s="16">
        <v>6.72657096836283E-2</v>
      </c>
      <c r="D29" s="16">
        <v>0.97292149970115405</v>
      </c>
      <c r="E29" s="16">
        <v>7.3757255883216999</v>
      </c>
      <c r="F29" s="16">
        <v>12.340016005997199</v>
      </c>
      <c r="G29" s="16">
        <v>5.4635154437612101</v>
      </c>
      <c r="H29" s="16">
        <v>0.56223597702430295</v>
      </c>
      <c r="I29" s="16">
        <v>4.4978878161944201E-2</v>
      </c>
      <c r="J29" s="17">
        <v>26.826659102651099</v>
      </c>
    </row>
    <row r="30" spans="1:11" ht="15" customHeight="1">
      <c r="A30" s="58"/>
      <c r="B30" s="15" t="s">
        <v>4</v>
      </c>
      <c r="C30" s="18">
        <v>6.0984875345699199E-2</v>
      </c>
      <c r="D30" s="18">
        <v>0.44472359263724098</v>
      </c>
      <c r="E30" s="18">
        <v>2.20943543403604</v>
      </c>
      <c r="F30" s="18">
        <v>2.3342416905574699</v>
      </c>
      <c r="G30" s="18">
        <v>0.74620364085783997</v>
      </c>
      <c r="H30" s="18">
        <v>0.104748108151915</v>
      </c>
      <c r="I30" s="18">
        <v>6.2808343379291498E-3</v>
      </c>
      <c r="J30" s="19">
        <v>5.9066181759241401</v>
      </c>
    </row>
    <row r="31" spans="1:11" ht="15" customHeight="1">
      <c r="A31" s="58"/>
      <c r="B31" s="15" t="s">
        <v>9</v>
      </c>
      <c r="C31" s="16">
        <v>0.121361928013534</v>
      </c>
      <c r="D31" s="16">
        <v>0.40703858660966602</v>
      </c>
      <c r="E31" s="16">
        <v>0.52090403492954296</v>
      </c>
      <c r="F31" s="16">
        <v>0.18518330918926601</v>
      </c>
      <c r="G31" s="16">
        <v>4.6397131076960502E-2</v>
      </c>
      <c r="H31" s="16">
        <v>7.2938721343693298E-3</v>
      </c>
      <c r="I31" s="16">
        <v>2.0260755928803699E-4</v>
      </c>
      <c r="J31" s="17">
        <v>1.2883814695126301</v>
      </c>
    </row>
    <row r="32" spans="1:11" ht="15" customHeight="1">
      <c r="A32" s="58"/>
      <c r="B32" s="15" t="s">
        <v>8</v>
      </c>
      <c r="C32" s="18">
        <v>0.236848236807715</v>
      </c>
      <c r="D32" s="18">
        <v>0.129871445503632</v>
      </c>
      <c r="E32" s="18">
        <v>8.2461276630231103E-2</v>
      </c>
      <c r="F32" s="18">
        <v>1.7221642539483099E-2</v>
      </c>
      <c r="G32" s="18">
        <v>6.2808343379291498E-3</v>
      </c>
      <c r="H32" s="18">
        <v>4.0521511857607398E-4</v>
      </c>
      <c r="I32" s="18">
        <v>2.0260755928803699E-4</v>
      </c>
      <c r="J32" s="19">
        <v>0.47329125849685499</v>
      </c>
    </row>
    <row r="33" spans="1:10" ht="15" customHeight="1">
      <c r="A33" s="58"/>
      <c r="B33" s="15" t="s">
        <v>16</v>
      </c>
      <c r="C33" s="17">
        <v>0.66921276832838605</v>
      </c>
      <c r="D33" s="17">
        <v>4.8406998065097797</v>
      </c>
      <c r="E33" s="17">
        <v>31.143820975960601</v>
      </c>
      <c r="F33" s="17">
        <v>44.501737359820901</v>
      </c>
      <c r="G33" s="17">
        <v>16.784415426539599</v>
      </c>
      <c r="H33" s="17">
        <v>1.9144388277126601</v>
      </c>
      <c r="I33" s="17">
        <v>0.14567483512809901</v>
      </c>
      <c r="J33" s="17">
        <v>100</v>
      </c>
    </row>
    <row r="34" spans="1:10" ht="15" customHeight="1"/>
    <row r="35" spans="1:10" ht="15" customHeight="1"/>
    <row r="36" spans="1:10" ht="15" customHeight="1">
      <c r="A36" s="10" t="s">
        <v>50</v>
      </c>
      <c r="G36" s="4"/>
      <c r="H36" s="4"/>
      <c r="I36" s="4"/>
      <c r="J36" s="4"/>
    </row>
    <row r="37" spans="1:10" ht="15" customHeight="1">
      <c r="A37" s="11"/>
      <c r="B37" s="11"/>
      <c r="C37" s="59" t="s">
        <v>15</v>
      </c>
      <c r="D37" s="59"/>
      <c r="E37" s="59"/>
      <c r="F37" s="59"/>
      <c r="G37" s="59"/>
      <c r="H37" s="59"/>
      <c r="I37" s="59"/>
      <c r="J37" s="59"/>
    </row>
    <row r="38" spans="1:10" ht="15" customHeight="1">
      <c r="A38" s="11"/>
      <c r="B38" s="12"/>
      <c r="C38" s="13">
        <v>1</v>
      </c>
      <c r="D38" s="13">
        <v>2</v>
      </c>
      <c r="E38" s="13">
        <v>3</v>
      </c>
      <c r="F38" s="13" t="s">
        <v>3</v>
      </c>
      <c r="G38" s="13" t="s">
        <v>2</v>
      </c>
      <c r="H38" s="13" t="s">
        <v>6</v>
      </c>
      <c r="I38" s="13" t="s">
        <v>5</v>
      </c>
      <c r="J38" s="13" t="s">
        <v>16</v>
      </c>
    </row>
    <row r="39" spans="1:10" ht="15" customHeight="1">
      <c r="A39" s="58" t="s">
        <v>0</v>
      </c>
      <c r="B39" s="15" t="s">
        <v>1</v>
      </c>
      <c r="C39" s="16">
        <v>0.41770635243423898</v>
      </c>
      <c r="D39" s="16">
        <v>1.1706770140591201</v>
      </c>
      <c r="E39" s="16">
        <v>0.239631539028063</v>
      </c>
      <c r="F39" s="16">
        <v>5.4961362162399803E-3</v>
      </c>
      <c r="G39" s="16">
        <v>0</v>
      </c>
      <c r="H39" s="16">
        <v>0</v>
      </c>
      <c r="I39" s="16">
        <v>0</v>
      </c>
      <c r="J39" s="17">
        <v>1.8335110417376601</v>
      </c>
    </row>
    <row r="40" spans="1:10" ht="15" customHeight="1">
      <c r="A40" s="58"/>
      <c r="B40" s="15" t="s">
        <v>12</v>
      </c>
      <c r="C40" s="18">
        <v>0.83431347762523</v>
      </c>
      <c r="D40" s="18">
        <v>4.3815197915865101</v>
      </c>
      <c r="E40" s="18">
        <v>3.1360953249865302</v>
      </c>
      <c r="F40" s="18">
        <v>0.36934035373132701</v>
      </c>
      <c r="G40" s="18">
        <v>2.4182999351455899E-2</v>
      </c>
      <c r="H40" s="18">
        <v>0</v>
      </c>
      <c r="I40" s="18">
        <v>0</v>
      </c>
      <c r="J40" s="19">
        <v>8.7454519472810599</v>
      </c>
    </row>
    <row r="41" spans="1:10" ht="15" customHeight="1">
      <c r="A41" s="58"/>
      <c r="B41" s="15" t="s">
        <v>11</v>
      </c>
      <c r="C41" s="16">
        <v>0.86509184043617304</v>
      </c>
      <c r="D41" s="16">
        <v>7.2054345794906203</v>
      </c>
      <c r="E41" s="16">
        <v>11.615534279401601</v>
      </c>
      <c r="F41" s="16">
        <v>3.2064458685544102</v>
      </c>
      <c r="G41" s="16">
        <v>0.176975586162927</v>
      </c>
      <c r="H41" s="16">
        <v>2.1984544864959901E-3</v>
      </c>
      <c r="I41" s="16">
        <v>0</v>
      </c>
      <c r="J41" s="17">
        <v>23.071680608532201</v>
      </c>
    </row>
    <row r="42" spans="1:10" ht="15" customHeight="1">
      <c r="A42" s="58"/>
      <c r="B42" s="15" t="s">
        <v>10</v>
      </c>
      <c r="C42" s="18">
        <v>1.3894232354654701</v>
      </c>
      <c r="D42" s="18">
        <v>13.8029964934651</v>
      </c>
      <c r="E42" s="18">
        <v>19.144141668407102</v>
      </c>
      <c r="F42" s="18">
        <v>4.3914128367757499</v>
      </c>
      <c r="G42" s="18">
        <v>0.45288162421817502</v>
      </c>
      <c r="H42" s="18">
        <v>1.8686863135215899E-2</v>
      </c>
      <c r="I42" s="18">
        <v>2.1984544864959901E-3</v>
      </c>
      <c r="J42" s="19">
        <v>39.201741175953302</v>
      </c>
    </row>
    <row r="43" spans="1:10" ht="15" customHeight="1">
      <c r="A43" s="58"/>
      <c r="B43" s="15" t="s">
        <v>7</v>
      </c>
      <c r="C43" s="16">
        <v>0.81892429621975704</v>
      </c>
      <c r="D43" s="16">
        <v>5.3741219922394601</v>
      </c>
      <c r="E43" s="16">
        <v>6.9625053587328098</v>
      </c>
      <c r="F43" s="16">
        <v>1.1585855143833901</v>
      </c>
      <c r="G43" s="16">
        <v>6.4854407351631796E-2</v>
      </c>
      <c r="H43" s="16">
        <v>2.1984544864959901E-3</v>
      </c>
      <c r="I43" s="16">
        <v>0</v>
      </c>
      <c r="J43" s="17">
        <v>14.381190023413501</v>
      </c>
    </row>
    <row r="44" spans="1:10" ht="15" customHeight="1">
      <c r="A44" s="58"/>
      <c r="B44" s="15" t="s">
        <v>4</v>
      </c>
      <c r="C44" s="18">
        <v>0.75516911611137405</v>
      </c>
      <c r="D44" s="18">
        <v>4.9212403680212802</v>
      </c>
      <c r="E44" s="18">
        <v>4.0220724830444201</v>
      </c>
      <c r="F44" s="18">
        <v>0.258318402163279</v>
      </c>
      <c r="G44" s="18">
        <v>3.2976817297439899E-3</v>
      </c>
      <c r="H44" s="18">
        <v>1.099227243248E-3</v>
      </c>
      <c r="I44" s="18">
        <v>0</v>
      </c>
      <c r="J44" s="19">
        <v>9.9611972783133496</v>
      </c>
    </row>
    <row r="45" spans="1:10" ht="15" customHeight="1">
      <c r="A45" s="58"/>
      <c r="B45" s="15" t="s">
        <v>9</v>
      </c>
      <c r="C45" s="16">
        <v>0.56390357578622197</v>
      </c>
      <c r="D45" s="16">
        <v>1.4817583238983001</v>
      </c>
      <c r="E45" s="16">
        <v>0.36274499027183899</v>
      </c>
      <c r="F45" s="16">
        <v>9.89304518923197E-3</v>
      </c>
      <c r="G45" s="16">
        <v>1.099227243248E-3</v>
      </c>
      <c r="H45" s="16">
        <v>0</v>
      </c>
      <c r="I45" s="16">
        <v>0</v>
      </c>
      <c r="J45" s="17">
        <v>2.41939916238884</v>
      </c>
    </row>
    <row r="46" spans="1:10" ht="15" customHeight="1">
      <c r="A46" s="58"/>
      <c r="B46" s="15" t="s">
        <v>8</v>
      </c>
      <c r="C46" s="18">
        <v>0.19236476756839899</v>
      </c>
      <c r="D46" s="18">
        <v>0.170380222703439</v>
      </c>
      <c r="E46" s="18">
        <v>2.1984544864959901E-2</v>
      </c>
      <c r="F46" s="18">
        <v>1.099227243248E-3</v>
      </c>
      <c r="G46" s="18">
        <v>0</v>
      </c>
      <c r="H46" s="18">
        <v>0</v>
      </c>
      <c r="I46" s="18">
        <v>0</v>
      </c>
      <c r="J46" s="19">
        <v>0.38582876238004699</v>
      </c>
    </row>
    <row r="47" spans="1:10" ht="15" customHeight="1">
      <c r="A47" s="58"/>
      <c r="B47" s="15" t="s">
        <v>16</v>
      </c>
      <c r="C47" s="17">
        <v>5.8368966616468603</v>
      </c>
      <c r="D47" s="17">
        <v>38.508128785463803</v>
      </c>
      <c r="E47" s="17">
        <v>45.504710188737299</v>
      </c>
      <c r="F47" s="17">
        <v>9.4005913842568702</v>
      </c>
      <c r="G47" s="17">
        <v>0.72329152605718205</v>
      </c>
      <c r="H47" s="17">
        <v>2.4182999351455899E-2</v>
      </c>
      <c r="I47" s="17">
        <v>2.1984544864959901E-3</v>
      </c>
      <c r="J47" s="17">
        <v>100</v>
      </c>
    </row>
    <row r="48" spans="1:10" ht="15" customHeight="1"/>
    <row r="49" spans="1:10" ht="15" customHeight="1"/>
    <row r="50" spans="1:10" ht="15" customHeight="1">
      <c r="A50" s="10" t="s">
        <v>51</v>
      </c>
      <c r="G50" s="4"/>
      <c r="H50" s="4"/>
      <c r="I50" s="4"/>
      <c r="J50" s="4"/>
    </row>
    <row r="51" spans="1:10" ht="15" customHeight="1">
      <c r="A51" s="11"/>
      <c r="B51" s="11"/>
      <c r="C51" s="59" t="s">
        <v>15</v>
      </c>
      <c r="D51" s="59"/>
      <c r="E51" s="59"/>
      <c r="F51" s="59"/>
      <c r="G51" s="59"/>
      <c r="H51" s="59"/>
      <c r="I51" s="59"/>
      <c r="J51" s="59"/>
    </row>
    <row r="52" spans="1:10" ht="15" customHeight="1">
      <c r="A52" s="11"/>
      <c r="B52" s="12"/>
      <c r="C52" s="13">
        <v>1</v>
      </c>
      <c r="D52" s="13">
        <v>2</v>
      </c>
      <c r="E52" s="13">
        <v>3</v>
      </c>
      <c r="F52" s="13" t="s">
        <v>3</v>
      </c>
      <c r="G52" s="13" t="s">
        <v>2</v>
      </c>
      <c r="H52" s="13" t="s">
        <v>6</v>
      </c>
      <c r="I52" s="13" t="s">
        <v>5</v>
      </c>
      <c r="J52" s="13" t="s">
        <v>16</v>
      </c>
    </row>
    <row r="53" spans="1:10" ht="15" customHeight="1">
      <c r="A53" s="58" t="s">
        <v>0</v>
      </c>
      <c r="B53" s="15" t="s">
        <v>1</v>
      </c>
      <c r="C53" s="16">
        <v>3.9716128968199796E-3</v>
      </c>
      <c r="D53" s="16">
        <v>1.4148870944921199E-2</v>
      </c>
      <c r="E53" s="16">
        <v>1.9609838678048601E-2</v>
      </c>
      <c r="F53" s="16">
        <v>9.9290322420499504E-3</v>
      </c>
      <c r="G53" s="16">
        <v>3.4751612847174801E-3</v>
      </c>
      <c r="H53" s="16">
        <v>9.9290322420499491E-4</v>
      </c>
      <c r="I53" s="16">
        <v>2.48225806051249E-4</v>
      </c>
      <c r="J53" s="17">
        <v>5.2375645076813498E-2</v>
      </c>
    </row>
    <row r="54" spans="1:10" ht="15" customHeight="1">
      <c r="A54" s="58"/>
      <c r="B54" s="15" t="s">
        <v>12</v>
      </c>
      <c r="C54" s="18">
        <v>1.66311290054337E-2</v>
      </c>
      <c r="D54" s="18">
        <v>6.3049354737017199E-2</v>
      </c>
      <c r="E54" s="18">
        <v>0.13652419332818699</v>
      </c>
      <c r="F54" s="18">
        <v>7.9680483742450806E-2</v>
      </c>
      <c r="G54" s="18">
        <v>2.7056612859586101E-2</v>
      </c>
      <c r="H54" s="18">
        <v>6.7020967633837098E-3</v>
      </c>
      <c r="I54" s="18">
        <v>2.2340322544612398E-3</v>
      </c>
      <c r="J54" s="19">
        <v>0.33187790269051998</v>
      </c>
    </row>
    <row r="55" spans="1:10" ht="15" customHeight="1">
      <c r="A55" s="58"/>
      <c r="B55" s="15" t="s">
        <v>11</v>
      </c>
      <c r="C55" s="16">
        <v>6.4290483767273393E-2</v>
      </c>
      <c r="D55" s="16">
        <v>0.24971516088755599</v>
      </c>
      <c r="E55" s="16">
        <v>0.68833016018011295</v>
      </c>
      <c r="F55" s="16">
        <v>0.65382677313898896</v>
      </c>
      <c r="G55" s="16">
        <v>0.240779031869711</v>
      </c>
      <c r="H55" s="16">
        <v>5.2375645076813498E-2</v>
      </c>
      <c r="I55" s="16">
        <v>2.5070806411176101E-2</v>
      </c>
      <c r="J55" s="17">
        <v>1.97438806133163</v>
      </c>
    </row>
    <row r="56" spans="1:10" ht="15" customHeight="1">
      <c r="A56" s="58"/>
      <c r="B56" s="15" t="s">
        <v>10</v>
      </c>
      <c r="C56" s="18">
        <v>0.25716193506909402</v>
      </c>
      <c r="D56" s="18">
        <v>1.0492504821786299</v>
      </c>
      <c r="E56" s="18">
        <v>3.25175805927136</v>
      </c>
      <c r="F56" s="18">
        <v>3.4446295105731801</v>
      </c>
      <c r="G56" s="18">
        <v>1.84977870669391</v>
      </c>
      <c r="H56" s="18">
        <v>0.60989080546791796</v>
      </c>
      <c r="I56" s="18">
        <v>0.287197257601295</v>
      </c>
      <c r="J56" s="19">
        <v>10.749666756855399</v>
      </c>
    </row>
    <row r="57" spans="1:10" ht="15" customHeight="1">
      <c r="A57" s="58"/>
      <c r="B57" s="15" t="s">
        <v>7</v>
      </c>
      <c r="C57" s="16">
        <v>0.60641564418320104</v>
      </c>
      <c r="D57" s="16">
        <v>1.8716225776264199</v>
      </c>
      <c r="E57" s="16">
        <v>5.0863949917961397</v>
      </c>
      <c r="F57" s="16">
        <v>5.5503290233059204</v>
      </c>
      <c r="G57" s="16">
        <v>2.7540653181386001</v>
      </c>
      <c r="H57" s="16">
        <v>0.74120225686902896</v>
      </c>
      <c r="I57" s="16">
        <v>0.33187790269051998</v>
      </c>
      <c r="J57" s="17">
        <v>16.941907714609801</v>
      </c>
    </row>
    <row r="58" spans="1:10" ht="15" customHeight="1">
      <c r="A58" s="58"/>
      <c r="B58" s="15" t="s">
        <v>4</v>
      </c>
      <c r="C58" s="18">
        <v>1.3406675784827899</v>
      </c>
      <c r="D58" s="18">
        <v>4.1180661223902204</v>
      </c>
      <c r="E58" s="18">
        <v>10.546866273311499</v>
      </c>
      <c r="F58" s="18">
        <v>7.4048240203148001</v>
      </c>
      <c r="G58" s="18">
        <v>1.6623682231252099</v>
      </c>
      <c r="H58" s="18">
        <v>0.25517612862068401</v>
      </c>
      <c r="I58" s="18">
        <v>6.2801128930965899E-2</v>
      </c>
      <c r="J58" s="19">
        <v>25.390769475176199</v>
      </c>
    </row>
    <row r="59" spans="1:10" ht="15" customHeight="1">
      <c r="A59" s="58"/>
      <c r="B59" s="15" t="s">
        <v>9</v>
      </c>
      <c r="C59" s="16">
        <v>6.5315656346265101</v>
      </c>
      <c r="D59" s="16">
        <v>9.0793553079365203</v>
      </c>
      <c r="E59" s="16">
        <v>7.23404466575154</v>
      </c>
      <c r="F59" s="16">
        <v>1.4163764493284201</v>
      </c>
      <c r="G59" s="16">
        <v>0.181453064223463</v>
      </c>
      <c r="H59" s="16">
        <v>1.83687096477924E-2</v>
      </c>
      <c r="I59" s="16">
        <v>4.4680645089224796E-3</v>
      </c>
      <c r="J59" s="17">
        <v>24.465631896023201</v>
      </c>
    </row>
    <row r="60" spans="1:10" ht="15" customHeight="1">
      <c r="A60" s="58"/>
      <c r="B60" s="15" t="s">
        <v>8</v>
      </c>
      <c r="C60" s="18">
        <v>15.3145393301378</v>
      </c>
      <c r="D60" s="18">
        <v>3.8805140259991702</v>
      </c>
      <c r="E60" s="18">
        <v>0.83949967606532305</v>
      </c>
      <c r="F60" s="18">
        <v>4.5673548313429797E-2</v>
      </c>
      <c r="G60" s="18">
        <v>1.1418387078357401E-2</v>
      </c>
      <c r="H60" s="18">
        <v>1.7375806423587401E-3</v>
      </c>
      <c r="I60" s="18">
        <v>0</v>
      </c>
      <c r="J60" s="19">
        <v>20.093382548236502</v>
      </c>
    </row>
    <row r="61" spans="1:10" ht="15" customHeight="1">
      <c r="A61" s="58"/>
      <c r="B61" s="15" t="s">
        <v>16</v>
      </c>
      <c r="C61" s="17">
        <v>24.135243348168999</v>
      </c>
      <c r="D61" s="17">
        <v>20.325721902700501</v>
      </c>
      <c r="E61" s="17">
        <v>27.803027858382201</v>
      </c>
      <c r="F61" s="17">
        <v>18.605268840959202</v>
      </c>
      <c r="G61" s="17">
        <v>6.7303945052735603</v>
      </c>
      <c r="H61" s="17">
        <v>1.6864461263121799</v>
      </c>
      <c r="I61" s="17">
        <v>0.71389741820339103</v>
      </c>
      <c r="J61" s="17">
        <v>100</v>
      </c>
    </row>
    <row r="62" spans="1:10" ht="15" customHeight="1"/>
    <row r="63" spans="1:10" ht="15" customHeight="1"/>
    <row r="64" spans="1:10" ht="15" customHeight="1"/>
    <row r="65" ht="15" customHeight="1"/>
    <row r="66" ht="15" customHeight="1"/>
  </sheetData>
  <mergeCells count="11">
    <mergeCell ref="C23:J23"/>
    <mergeCell ref="A2:J2"/>
    <mergeCell ref="A3:J3"/>
    <mergeCell ref="A4:J4"/>
    <mergeCell ref="C9:J9"/>
    <mergeCell ref="A11:A19"/>
    <mergeCell ref="A25:A33"/>
    <mergeCell ref="C37:J37"/>
    <mergeCell ref="A39:A47"/>
    <mergeCell ref="C51:J51"/>
    <mergeCell ref="A53:A61"/>
  </mergeCells>
  <dataValidations disablePrompts="1" count="1">
    <dataValidation type="list" allowBlank="1" showInputMessage="1" showErrorMessage="1" sqref="C6"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40" customFormat="1" ht="27" customHeight="1"/>
    <row r="2" spans="1:11" s="1" customFormat="1" ht="21" customHeight="1">
      <c r="A2" s="55" t="s">
        <v>54</v>
      </c>
      <c r="B2" s="55"/>
      <c r="C2" s="55"/>
      <c r="D2" s="55"/>
      <c r="E2" s="55"/>
      <c r="F2" s="55"/>
      <c r="G2" s="55"/>
      <c r="H2" s="55"/>
      <c r="I2" s="55"/>
      <c r="J2" s="55"/>
    </row>
    <row r="3" spans="1:11" s="2" customFormat="1" ht="13.9" customHeight="1">
      <c r="A3" s="56" t="s">
        <v>13</v>
      </c>
      <c r="B3" s="56"/>
      <c r="C3" s="56"/>
      <c r="D3" s="56"/>
      <c r="E3" s="56"/>
      <c r="F3" s="56"/>
      <c r="G3" s="56"/>
      <c r="H3" s="56"/>
      <c r="I3" s="56"/>
      <c r="J3" s="56"/>
    </row>
    <row r="4" spans="1:11" s="4" customFormat="1" ht="13.9" customHeight="1">
      <c r="A4" s="57" t="s">
        <v>14</v>
      </c>
      <c r="B4" s="57"/>
      <c r="C4" s="57"/>
      <c r="D4" s="57"/>
      <c r="E4" s="57"/>
      <c r="F4" s="57"/>
      <c r="G4" s="57"/>
      <c r="H4" s="57"/>
      <c r="I4" s="57"/>
      <c r="J4" s="57"/>
    </row>
    <row r="5" spans="1:11" s="8" customFormat="1" ht="13.9" customHeight="1">
      <c r="A5" s="5" t="s">
        <v>47</v>
      </c>
      <c r="B5" s="6"/>
      <c r="C5" s="7"/>
      <c r="D5" s="7"/>
      <c r="E5" s="7"/>
      <c r="F5" s="7"/>
      <c r="G5" s="7"/>
      <c r="H5" s="7"/>
      <c r="I5" s="7"/>
      <c r="J5" s="7"/>
    </row>
    <row r="6" spans="1:11" ht="15" customHeight="1"/>
    <row r="7" spans="1:11" ht="15" customHeight="1"/>
    <row r="8" spans="1:11" ht="15" customHeight="1">
      <c r="A8" s="10" t="s">
        <v>40</v>
      </c>
      <c r="G8" s="4"/>
      <c r="H8" s="4"/>
      <c r="I8" s="4"/>
      <c r="J8" s="4"/>
      <c r="K8" s="4"/>
    </row>
    <row r="9" spans="1:11" ht="15" customHeight="1">
      <c r="A9" s="11"/>
      <c r="B9" s="11"/>
      <c r="C9" s="59" t="s">
        <v>15</v>
      </c>
      <c r="D9" s="59"/>
      <c r="E9" s="59"/>
      <c r="F9" s="59"/>
      <c r="G9" s="59"/>
      <c r="H9" s="59"/>
      <c r="I9" s="59"/>
      <c r="J9" s="59"/>
    </row>
    <row r="10" spans="1:11" s="14" customFormat="1" ht="15" customHeight="1">
      <c r="A10" s="11"/>
      <c r="B10" s="12"/>
      <c r="C10" s="13">
        <v>1</v>
      </c>
      <c r="D10" s="13">
        <v>2</v>
      </c>
      <c r="E10" s="13">
        <v>3</v>
      </c>
      <c r="F10" s="13" t="s">
        <v>3</v>
      </c>
      <c r="G10" s="13" t="s">
        <v>2</v>
      </c>
      <c r="H10" s="13" t="s">
        <v>6</v>
      </c>
      <c r="I10" s="13" t="s">
        <v>5</v>
      </c>
      <c r="J10" s="13" t="s">
        <v>16</v>
      </c>
    </row>
    <row r="11" spans="1:11" ht="15" customHeight="1">
      <c r="A11" s="58" t="s">
        <v>0</v>
      </c>
      <c r="B11" s="15" t="s">
        <v>1</v>
      </c>
      <c r="C11" s="16">
        <v>2.6896636039611399E-2</v>
      </c>
      <c r="D11" s="16">
        <v>0.17003188097768299</v>
      </c>
      <c r="E11" s="16">
        <v>0.15065877949460699</v>
      </c>
      <c r="F11" s="16">
        <v>1.5235157476982701E-2</v>
      </c>
      <c r="G11" s="16">
        <v>5.6426509174009902E-4</v>
      </c>
      <c r="H11" s="16">
        <v>0</v>
      </c>
      <c r="I11" s="16">
        <v>0</v>
      </c>
      <c r="J11" s="17">
        <v>0.36338671908062398</v>
      </c>
    </row>
    <row r="12" spans="1:11" ht="15" customHeight="1">
      <c r="A12" s="58"/>
      <c r="B12" s="15" t="s">
        <v>12</v>
      </c>
      <c r="C12" s="18">
        <v>7.4671080473606502E-2</v>
      </c>
      <c r="D12" s="18">
        <v>1.0798152972266399</v>
      </c>
      <c r="E12" s="18">
        <v>2.0998184947288201</v>
      </c>
      <c r="F12" s="18">
        <v>0.44106721337684401</v>
      </c>
      <c r="G12" s="18">
        <v>2.91536964065718E-2</v>
      </c>
      <c r="H12" s="18">
        <v>5.6426509174009902E-4</v>
      </c>
      <c r="I12" s="18">
        <v>1.8808836391336699E-4</v>
      </c>
      <c r="J12" s="19">
        <v>3.7252781356681401</v>
      </c>
    </row>
    <row r="13" spans="1:11" ht="15" customHeight="1">
      <c r="A13" s="58"/>
      <c r="B13" s="15" t="s">
        <v>11</v>
      </c>
      <c r="C13" s="16">
        <v>9.6865507415383703E-2</v>
      </c>
      <c r="D13" s="16">
        <v>1.61210536710146</v>
      </c>
      <c r="E13" s="16">
        <v>5.7765698325073096</v>
      </c>
      <c r="F13" s="16">
        <v>2.9924858698616599</v>
      </c>
      <c r="G13" s="16">
        <v>0.27874695531960902</v>
      </c>
      <c r="H13" s="16">
        <v>1.07210367430619E-2</v>
      </c>
      <c r="I13" s="16">
        <v>3.76176727826733E-4</v>
      </c>
      <c r="J13" s="17">
        <v>10.7678707456763</v>
      </c>
    </row>
    <row r="14" spans="1:11" ht="15" customHeight="1">
      <c r="A14" s="58"/>
      <c r="B14" s="15" t="s">
        <v>10</v>
      </c>
      <c r="C14" s="18">
        <v>0.16382496496854199</v>
      </c>
      <c r="D14" s="18">
        <v>4.32941796055787</v>
      </c>
      <c r="E14" s="18">
        <v>21.476681745083798</v>
      </c>
      <c r="F14" s="18">
        <v>14.8809870877338</v>
      </c>
      <c r="G14" s="18">
        <v>2.8130495706883099</v>
      </c>
      <c r="H14" s="18">
        <v>9.3856093592769904E-2</v>
      </c>
      <c r="I14" s="18">
        <v>6.2069160091410896E-3</v>
      </c>
      <c r="J14" s="19">
        <v>43.7640243386343</v>
      </c>
    </row>
    <row r="15" spans="1:11" ht="15" customHeight="1">
      <c r="A15" s="58"/>
      <c r="B15" s="15" t="s">
        <v>7</v>
      </c>
      <c r="C15" s="16">
        <v>0.16683437879115601</v>
      </c>
      <c r="D15" s="16">
        <v>2.4107285602776201</v>
      </c>
      <c r="E15" s="16">
        <v>13.049946865037199</v>
      </c>
      <c r="F15" s="16">
        <v>11.0468057893598</v>
      </c>
      <c r="G15" s="16">
        <v>1.87749804858322</v>
      </c>
      <c r="H15" s="16">
        <v>5.98120997244505E-2</v>
      </c>
      <c r="I15" s="16">
        <v>4.5141207339207999E-3</v>
      </c>
      <c r="J15" s="17">
        <v>28.616139862507399</v>
      </c>
    </row>
    <row r="16" spans="1:11" ht="15" customHeight="1">
      <c r="A16" s="58"/>
      <c r="B16" s="15" t="s">
        <v>4</v>
      </c>
      <c r="C16" s="18">
        <v>0.13241420819501001</v>
      </c>
      <c r="D16" s="18">
        <v>1.4110389060780799</v>
      </c>
      <c r="E16" s="18">
        <v>6.3897378988648903</v>
      </c>
      <c r="F16" s="18">
        <v>2.6749927115759</v>
      </c>
      <c r="G16" s="18">
        <v>0.26896636039611399</v>
      </c>
      <c r="H16" s="18">
        <v>1.1849566926542101E-2</v>
      </c>
      <c r="I16" s="18">
        <v>3.76176727826733E-4</v>
      </c>
      <c r="J16" s="19">
        <v>10.8893758287644</v>
      </c>
    </row>
    <row r="17" spans="1:11" ht="15" customHeight="1">
      <c r="A17" s="58"/>
      <c r="B17" s="15" t="s">
        <v>9</v>
      </c>
      <c r="C17" s="16">
        <v>0.101755804877131</v>
      </c>
      <c r="D17" s="16">
        <v>0.46815193778036901</v>
      </c>
      <c r="E17" s="16">
        <v>0.77135038040871595</v>
      </c>
      <c r="F17" s="16">
        <v>0.125643027094129</v>
      </c>
      <c r="G17" s="16">
        <v>2.63323709478713E-2</v>
      </c>
      <c r="H17" s="16">
        <v>3.76176727826733E-4</v>
      </c>
      <c r="I17" s="16">
        <v>0</v>
      </c>
      <c r="J17" s="17">
        <v>1.49360969783604</v>
      </c>
    </row>
    <row r="18" spans="1:11" ht="15" customHeight="1">
      <c r="A18" s="58"/>
      <c r="B18" s="15" t="s">
        <v>8</v>
      </c>
      <c r="C18" s="18">
        <v>7.0721224831425802E-2</v>
      </c>
      <c r="D18" s="18">
        <v>0.13598788710936399</v>
      </c>
      <c r="E18" s="18">
        <v>0.15028260276677999</v>
      </c>
      <c r="F18" s="18">
        <v>1.99373665748168E-2</v>
      </c>
      <c r="G18" s="18">
        <v>3.3855905504406002E-3</v>
      </c>
      <c r="H18" s="18">
        <v>0</v>
      </c>
      <c r="I18" s="18">
        <v>0</v>
      </c>
      <c r="J18" s="19">
        <v>0.38031467183282702</v>
      </c>
    </row>
    <row r="19" spans="1:11" ht="15" customHeight="1">
      <c r="A19" s="58"/>
      <c r="B19" s="15" t="s">
        <v>16</v>
      </c>
      <c r="C19" s="17">
        <v>0.83398380559186702</v>
      </c>
      <c r="D19" s="17">
        <v>11.6172777971091</v>
      </c>
      <c r="E19" s="17">
        <v>49.865046598892199</v>
      </c>
      <c r="F19" s="17">
        <v>32.197154223054</v>
      </c>
      <c r="G19" s="17">
        <v>5.2976968579838797</v>
      </c>
      <c r="H19" s="17">
        <v>0.177179238806391</v>
      </c>
      <c r="I19" s="17">
        <v>1.16614785626287E-2</v>
      </c>
      <c r="J19" s="17">
        <v>100</v>
      </c>
    </row>
    <row r="20" spans="1:11" ht="15" customHeight="1"/>
    <row r="21" spans="1:11" ht="15" customHeight="1"/>
    <row r="22" spans="1:11" ht="15" customHeight="1">
      <c r="A22" s="10" t="s">
        <v>39</v>
      </c>
      <c r="G22" s="4"/>
      <c r="H22" s="4"/>
      <c r="I22" s="4"/>
      <c r="J22" s="4"/>
      <c r="K22" s="4"/>
    </row>
    <row r="23" spans="1:11" ht="15" customHeight="1">
      <c r="A23" s="11"/>
      <c r="B23" s="11"/>
      <c r="C23" s="59" t="s">
        <v>15</v>
      </c>
      <c r="D23" s="59"/>
      <c r="E23" s="59"/>
      <c r="F23" s="59"/>
      <c r="G23" s="59"/>
      <c r="H23" s="59"/>
      <c r="I23" s="59"/>
      <c r="J23" s="59"/>
    </row>
    <row r="24" spans="1:11" s="14" customFormat="1" ht="15" customHeight="1">
      <c r="A24" s="11"/>
      <c r="B24" s="12"/>
      <c r="C24" s="13">
        <v>1</v>
      </c>
      <c r="D24" s="13">
        <v>2</v>
      </c>
      <c r="E24" s="13">
        <v>3</v>
      </c>
      <c r="F24" s="13" t="s">
        <v>3</v>
      </c>
      <c r="G24" s="13" t="s">
        <v>2</v>
      </c>
      <c r="H24" s="13" t="s">
        <v>6</v>
      </c>
      <c r="I24" s="13" t="s">
        <v>5</v>
      </c>
      <c r="J24" s="13" t="s">
        <v>16</v>
      </c>
    </row>
    <row r="25" spans="1:11" ht="15" customHeight="1">
      <c r="A25" s="58" t="s">
        <v>0</v>
      </c>
      <c r="B25" s="15" t="s">
        <v>1</v>
      </c>
      <c r="C25" s="16">
        <v>1.15220331450487E-2</v>
      </c>
      <c r="D25" s="16">
        <v>8.5043577975359302E-2</v>
      </c>
      <c r="E25" s="16">
        <v>0.13195471292305799</v>
      </c>
      <c r="F25" s="16">
        <v>3.8406777150162302E-2</v>
      </c>
      <c r="G25" s="16">
        <v>4.6636800825197002E-3</v>
      </c>
      <c r="H25" s="16">
        <v>2.74334122501159E-4</v>
      </c>
      <c r="I25" s="16">
        <v>2.74334122501159E-4</v>
      </c>
      <c r="J25" s="17">
        <v>0.27213944952114999</v>
      </c>
    </row>
    <row r="26" spans="1:11" ht="15" customHeight="1">
      <c r="A26" s="58"/>
      <c r="B26" s="15" t="s">
        <v>12</v>
      </c>
      <c r="C26" s="18">
        <v>3.9778447762668097E-2</v>
      </c>
      <c r="D26" s="18">
        <v>0.45841231869943699</v>
      </c>
      <c r="E26" s="18">
        <v>1.3272284846606099</v>
      </c>
      <c r="F26" s="18">
        <v>0.68528663800789502</v>
      </c>
      <c r="G26" s="18">
        <v>0.123724689248023</v>
      </c>
      <c r="H26" s="18">
        <v>1.9203388575081099E-2</v>
      </c>
      <c r="I26" s="18">
        <v>1.92033885750811E-3</v>
      </c>
      <c r="J26" s="19">
        <v>2.6555543058112199</v>
      </c>
    </row>
    <row r="27" spans="1:11" ht="15" customHeight="1">
      <c r="A27" s="58"/>
      <c r="B27" s="15" t="s">
        <v>11</v>
      </c>
      <c r="C27" s="16">
        <v>5.8981836337749199E-2</v>
      </c>
      <c r="D27" s="16">
        <v>0.78130358088330099</v>
      </c>
      <c r="E27" s="16">
        <v>3.7586518123883801</v>
      </c>
      <c r="F27" s="16">
        <v>3.6275201018328298</v>
      </c>
      <c r="G27" s="16">
        <v>0.78706459745582502</v>
      </c>
      <c r="H27" s="16">
        <v>0.103149630060436</v>
      </c>
      <c r="I27" s="16">
        <v>7.9556895525336093E-3</v>
      </c>
      <c r="J27" s="17">
        <v>9.1246272485110502</v>
      </c>
    </row>
    <row r="28" spans="1:11" ht="15" customHeight="1">
      <c r="A28" s="58"/>
      <c r="B28" s="15" t="s">
        <v>10</v>
      </c>
      <c r="C28" s="18">
        <v>8.9158589812876707E-2</v>
      </c>
      <c r="D28" s="18">
        <v>1.9870020492759</v>
      </c>
      <c r="E28" s="18">
        <v>17.233943909645301</v>
      </c>
      <c r="F28" s="18">
        <v>20.510865002921701</v>
      </c>
      <c r="G28" s="18">
        <v>6.9604053560994101</v>
      </c>
      <c r="H28" s="18">
        <v>1.0959648193921301</v>
      </c>
      <c r="I28" s="18">
        <v>8.6963916832867402E-2</v>
      </c>
      <c r="J28" s="19">
        <v>47.964303643980202</v>
      </c>
    </row>
    <row r="29" spans="1:11" ht="15" customHeight="1">
      <c r="A29" s="58"/>
      <c r="B29" s="15" t="s">
        <v>7</v>
      </c>
      <c r="C29" s="16">
        <v>7.5990551932821102E-2</v>
      </c>
      <c r="D29" s="16">
        <v>1.2081674754951</v>
      </c>
      <c r="E29" s="16">
        <v>8.9707258057879002</v>
      </c>
      <c r="F29" s="16">
        <v>13.658272956965201</v>
      </c>
      <c r="G29" s="16">
        <v>5.8180780700045798</v>
      </c>
      <c r="H29" s="16">
        <v>0.687206976865403</v>
      </c>
      <c r="I29" s="16">
        <v>5.6512829235238801E-2</v>
      </c>
      <c r="J29" s="17">
        <v>30.474954666286301</v>
      </c>
    </row>
    <row r="30" spans="1:11" ht="15" customHeight="1">
      <c r="A30" s="58"/>
      <c r="B30" s="15" t="s">
        <v>4</v>
      </c>
      <c r="C30" s="18">
        <v>7.7910890790329201E-2</v>
      </c>
      <c r="D30" s="18">
        <v>0.57253531365991905</v>
      </c>
      <c r="E30" s="18">
        <v>2.7639162841991798</v>
      </c>
      <c r="F30" s="18">
        <v>2.8316768124569598</v>
      </c>
      <c r="G30" s="18">
        <v>0.91709897152137498</v>
      </c>
      <c r="H30" s="18">
        <v>0.135795390638074</v>
      </c>
      <c r="I30" s="18">
        <v>7.9556895525336093E-3</v>
      </c>
      <c r="J30" s="19">
        <v>7.30688935281837</v>
      </c>
    </row>
    <row r="31" spans="1:11" ht="15" customHeight="1">
      <c r="A31" s="58"/>
      <c r="B31" s="15" t="s">
        <v>9</v>
      </c>
      <c r="C31" s="16">
        <v>0.15637044982566101</v>
      </c>
      <c r="D31" s="16">
        <v>0.52809318581473097</v>
      </c>
      <c r="E31" s="16">
        <v>0.63453482534518102</v>
      </c>
      <c r="F31" s="16">
        <v>0.218644295633424</v>
      </c>
      <c r="G31" s="16">
        <v>5.9256170460250397E-2</v>
      </c>
      <c r="H31" s="16">
        <v>9.0530260425382494E-3</v>
      </c>
      <c r="I31" s="16">
        <v>2.74334122501159E-4</v>
      </c>
      <c r="J31" s="17">
        <v>1.6062262872442901</v>
      </c>
    </row>
    <row r="32" spans="1:11" ht="15" customHeight="1">
      <c r="A32" s="58"/>
      <c r="B32" s="15" t="s">
        <v>8</v>
      </c>
      <c r="C32" s="18">
        <v>0.30067019826127001</v>
      </c>
      <c r="D32" s="18">
        <v>0.16103412990818</v>
      </c>
      <c r="E32" s="18">
        <v>0.102600961815433</v>
      </c>
      <c r="F32" s="18">
        <v>2.1946729800092699E-2</v>
      </c>
      <c r="G32" s="18">
        <v>8.2300236750347706E-3</v>
      </c>
      <c r="H32" s="18">
        <v>5.4866824500231801E-4</v>
      </c>
      <c r="I32" s="18">
        <v>2.74334122501159E-4</v>
      </c>
      <c r="J32" s="19">
        <v>0.59530504582751498</v>
      </c>
    </row>
    <row r="33" spans="1:10" ht="15" customHeight="1">
      <c r="A33" s="58"/>
      <c r="B33" s="15" t="s">
        <v>16</v>
      </c>
      <c r="C33" s="17">
        <v>0.81038299786842405</v>
      </c>
      <c r="D33" s="17">
        <v>5.7815916317119296</v>
      </c>
      <c r="E33" s="17">
        <v>34.923556796765098</v>
      </c>
      <c r="F33" s="17">
        <v>41.5926193147682</v>
      </c>
      <c r="G33" s="17">
        <v>14.678521558547001</v>
      </c>
      <c r="H33" s="17">
        <v>2.05119623394117</v>
      </c>
      <c r="I33" s="17">
        <v>0.16213146639818499</v>
      </c>
      <c r="J33" s="17">
        <v>100</v>
      </c>
    </row>
    <row r="34" spans="1:10" ht="15" customHeight="1"/>
    <row r="35" spans="1:10" ht="15" customHeight="1"/>
    <row r="36" spans="1:10" ht="15" customHeight="1">
      <c r="A36" s="10" t="s">
        <v>38</v>
      </c>
      <c r="G36" s="4"/>
      <c r="H36" s="4"/>
      <c r="I36" s="4"/>
      <c r="J36" s="4"/>
    </row>
    <row r="37" spans="1:10" ht="15" customHeight="1">
      <c r="A37" s="11"/>
      <c r="B37" s="11"/>
      <c r="C37" s="59" t="s">
        <v>15</v>
      </c>
      <c r="D37" s="59"/>
      <c r="E37" s="59"/>
      <c r="F37" s="59"/>
      <c r="G37" s="59"/>
      <c r="H37" s="59"/>
      <c r="I37" s="59"/>
      <c r="J37" s="59"/>
    </row>
    <row r="38" spans="1:10" ht="15" customHeight="1">
      <c r="A38" s="11"/>
      <c r="B38" s="12"/>
      <c r="C38" s="13">
        <v>1</v>
      </c>
      <c r="D38" s="13">
        <v>2</v>
      </c>
      <c r="E38" s="13">
        <v>3</v>
      </c>
      <c r="F38" s="13" t="s">
        <v>3</v>
      </c>
      <c r="G38" s="13" t="s">
        <v>2</v>
      </c>
      <c r="H38" s="13" t="s">
        <v>6</v>
      </c>
      <c r="I38" s="13" t="s">
        <v>5</v>
      </c>
      <c r="J38" s="13" t="s">
        <v>16</v>
      </c>
    </row>
    <row r="39" spans="1:10" ht="15" customHeight="1">
      <c r="A39" s="58" t="s">
        <v>0</v>
      </c>
      <c r="B39" s="15" t="s">
        <v>1</v>
      </c>
      <c r="C39" s="16">
        <v>0.50670054753909899</v>
      </c>
      <c r="D39" s="16">
        <v>1.35825997519436</v>
      </c>
      <c r="E39" s="16">
        <v>0.19663006322412799</v>
      </c>
      <c r="F39" s="16">
        <v>1.51253894787791E-3</v>
      </c>
      <c r="G39" s="16">
        <v>0</v>
      </c>
      <c r="H39" s="16">
        <v>0</v>
      </c>
      <c r="I39" s="16">
        <v>0</v>
      </c>
      <c r="J39" s="17">
        <v>2.0631031249054699</v>
      </c>
    </row>
    <row r="40" spans="1:10" ht="15" customHeight="1">
      <c r="A40" s="58"/>
      <c r="B40" s="15" t="s">
        <v>12</v>
      </c>
      <c r="C40" s="18">
        <v>1.03457664034849</v>
      </c>
      <c r="D40" s="18">
        <v>4.8718879511147399</v>
      </c>
      <c r="E40" s="18">
        <v>2.4276250113440399</v>
      </c>
      <c r="F40" s="18">
        <v>0.25108146534773301</v>
      </c>
      <c r="G40" s="18">
        <v>1.3612850530901201E-2</v>
      </c>
      <c r="H40" s="18">
        <v>0</v>
      </c>
      <c r="I40" s="18">
        <v>0</v>
      </c>
      <c r="J40" s="19">
        <v>8.5987839186859105</v>
      </c>
    </row>
    <row r="41" spans="1:10" ht="15" customHeight="1">
      <c r="A41" s="58"/>
      <c r="B41" s="15" t="s">
        <v>11</v>
      </c>
      <c r="C41" s="16">
        <v>1.0920531203678501</v>
      </c>
      <c r="D41" s="16">
        <v>7.88335299633966</v>
      </c>
      <c r="E41" s="16">
        <v>8.8528904619293893</v>
      </c>
      <c r="F41" s="16">
        <v>1.6093414405420901</v>
      </c>
      <c r="G41" s="16">
        <v>0.10134010950782001</v>
      </c>
      <c r="H41" s="16">
        <v>3.0250778957558199E-3</v>
      </c>
      <c r="I41" s="16">
        <v>0</v>
      </c>
      <c r="J41" s="17">
        <v>19.542003206582599</v>
      </c>
    </row>
    <row r="42" spans="1:10" ht="15" customHeight="1">
      <c r="A42" s="58"/>
      <c r="B42" s="15" t="s">
        <v>10</v>
      </c>
      <c r="C42" s="18">
        <v>1.74395740690323</v>
      </c>
      <c r="D42" s="18">
        <v>16.0253501527664</v>
      </c>
      <c r="E42" s="18">
        <v>18.269957951417201</v>
      </c>
      <c r="F42" s="18">
        <v>2.8360105272710801</v>
      </c>
      <c r="G42" s="18">
        <v>0.30099525062770399</v>
      </c>
      <c r="H42" s="18">
        <v>7.5626947393895401E-3</v>
      </c>
      <c r="I42" s="18">
        <v>1.51253894787791E-3</v>
      </c>
      <c r="J42" s="19">
        <v>39.185346522673001</v>
      </c>
    </row>
    <row r="43" spans="1:10" ht="15" customHeight="1">
      <c r="A43" s="58"/>
      <c r="B43" s="15" t="s">
        <v>7</v>
      </c>
      <c r="C43" s="16">
        <v>1.05726472456666</v>
      </c>
      <c r="D43" s="16">
        <v>6.4056024442629402</v>
      </c>
      <c r="E43" s="16">
        <v>7.75629972471791</v>
      </c>
      <c r="F43" s="16">
        <v>1.2191063919895899</v>
      </c>
      <c r="G43" s="16">
        <v>6.8064252654505802E-2</v>
      </c>
      <c r="H43" s="16">
        <v>1.51253894787791E-3</v>
      </c>
      <c r="I43" s="16">
        <v>0</v>
      </c>
      <c r="J43" s="17">
        <v>16.507850077139501</v>
      </c>
    </row>
    <row r="44" spans="1:10" ht="15" customHeight="1">
      <c r="A44" s="58"/>
      <c r="B44" s="15" t="s">
        <v>4</v>
      </c>
      <c r="C44" s="18">
        <v>0.97105000453761703</v>
      </c>
      <c r="D44" s="18">
        <v>5.6417702755845998</v>
      </c>
      <c r="E44" s="18">
        <v>4.0808300813745904</v>
      </c>
      <c r="F44" s="18">
        <v>0.25713162113924398</v>
      </c>
      <c r="G44" s="18">
        <v>1.51253894787791E-3</v>
      </c>
      <c r="H44" s="18">
        <v>1.51253894787791E-3</v>
      </c>
      <c r="I44" s="18">
        <v>0</v>
      </c>
      <c r="J44" s="19">
        <v>10.953807060531799</v>
      </c>
    </row>
    <row r="45" spans="1:10" ht="15" customHeight="1">
      <c r="A45" s="58"/>
      <c r="B45" s="15" t="s">
        <v>9</v>
      </c>
      <c r="C45" s="16">
        <v>0.70484314971110495</v>
      </c>
      <c r="D45" s="16">
        <v>1.6441298363432899</v>
      </c>
      <c r="E45" s="16">
        <v>0.36754696433433198</v>
      </c>
      <c r="F45" s="16">
        <v>7.5626947393895401E-3</v>
      </c>
      <c r="G45" s="16">
        <v>1.51253894787791E-3</v>
      </c>
      <c r="H45" s="16">
        <v>0</v>
      </c>
      <c r="I45" s="16">
        <v>0</v>
      </c>
      <c r="J45" s="17">
        <v>2.7255951840759902</v>
      </c>
    </row>
    <row r="46" spans="1:10" ht="15" customHeight="1">
      <c r="A46" s="58"/>
      <c r="B46" s="15" t="s">
        <v>8</v>
      </c>
      <c r="C46" s="18">
        <v>0.22385576428592999</v>
      </c>
      <c r="D46" s="18">
        <v>0.172429440058082</v>
      </c>
      <c r="E46" s="18">
        <v>2.5713162113924399E-2</v>
      </c>
      <c r="F46" s="18">
        <v>1.51253894787791E-3</v>
      </c>
      <c r="G46" s="18">
        <v>0</v>
      </c>
      <c r="H46" s="18">
        <v>0</v>
      </c>
      <c r="I46" s="18">
        <v>0</v>
      </c>
      <c r="J46" s="19">
        <v>0.42351090540581399</v>
      </c>
    </row>
    <row r="47" spans="1:10" ht="15" customHeight="1">
      <c r="A47" s="58"/>
      <c r="B47" s="15" t="s">
        <v>16</v>
      </c>
      <c r="C47" s="17">
        <v>7.3343013582599799</v>
      </c>
      <c r="D47" s="17">
        <v>44.002783071664098</v>
      </c>
      <c r="E47" s="17">
        <v>41.977493420455602</v>
      </c>
      <c r="F47" s="17">
        <v>6.1832592189248903</v>
      </c>
      <c r="G47" s="17">
        <v>0.48703754121668602</v>
      </c>
      <c r="H47" s="17">
        <v>1.3612850530901201E-2</v>
      </c>
      <c r="I47" s="17">
        <v>1.51253894787791E-3</v>
      </c>
      <c r="J47" s="17">
        <v>100</v>
      </c>
    </row>
    <row r="48" spans="1:10" ht="15" customHeight="1"/>
    <row r="49" spans="1:10" ht="15" customHeight="1"/>
    <row r="50" spans="1:10" ht="15" customHeight="1">
      <c r="A50" s="10" t="s">
        <v>37</v>
      </c>
      <c r="G50" s="4"/>
      <c r="H50" s="4"/>
      <c r="I50" s="4"/>
      <c r="J50" s="4"/>
    </row>
    <row r="51" spans="1:10" ht="15" customHeight="1">
      <c r="A51" s="11"/>
      <c r="B51" s="11"/>
      <c r="C51" s="59" t="s">
        <v>15</v>
      </c>
      <c r="D51" s="59"/>
      <c r="E51" s="59"/>
      <c r="F51" s="59"/>
      <c r="G51" s="59"/>
      <c r="H51" s="59"/>
      <c r="I51" s="59"/>
      <c r="J51" s="59"/>
    </row>
    <row r="52" spans="1:10" ht="15" customHeight="1">
      <c r="A52" s="11"/>
      <c r="B52" s="12"/>
      <c r="C52" s="13">
        <v>1</v>
      </c>
      <c r="D52" s="13">
        <v>2</v>
      </c>
      <c r="E52" s="13">
        <v>3</v>
      </c>
      <c r="F52" s="13" t="s">
        <v>3</v>
      </c>
      <c r="G52" s="13" t="s">
        <v>2</v>
      </c>
      <c r="H52" s="13" t="s">
        <v>6</v>
      </c>
      <c r="I52" s="13" t="s">
        <v>5</v>
      </c>
      <c r="J52" s="13" t="s">
        <v>16</v>
      </c>
    </row>
    <row r="53" spans="1:10" ht="15" customHeight="1">
      <c r="A53" s="58" t="s">
        <v>0</v>
      </c>
      <c r="B53" s="15" t="s">
        <v>1</v>
      </c>
      <c r="C53" s="16">
        <v>3.9162263243138901E-3</v>
      </c>
      <c r="D53" s="16">
        <v>1.4825713942045401E-2</v>
      </c>
      <c r="E53" s="16">
        <v>2.1539244783726399E-2</v>
      </c>
      <c r="F53" s="16">
        <v>1.00702962625214E-2</v>
      </c>
      <c r="G53" s="16">
        <v>3.9162263243138901E-3</v>
      </c>
      <c r="H53" s="16">
        <v>1.11892180694683E-3</v>
      </c>
      <c r="I53" s="16">
        <v>2.7973045173670702E-4</v>
      </c>
      <c r="J53" s="17">
        <v>5.5666359895604603E-2</v>
      </c>
    </row>
    <row r="54" spans="1:10" ht="15" customHeight="1">
      <c r="A54" s="58"/>
      <c r="B54" s="15" t="s">
        <v>12</v>
      </c>
      <c r="C54" s="18">
        <v>1.81824793628859E-2</v>
      </c>
      <c r="D54" s="18">
        <v>6.7135308416809605E-2</v>
      </c>
      <c r="E54" s="18">
        <v>0.13678819089924901</v>
      </c>
      <c r="F54" s="18">
        <v>7.8883987389751206E-2</v>
      </c>
      <c r="G54" s="18">
        <v>2.1818975235463101E-2</v>
      </c>
      <c r="H54" s="18">
        <v>6.7135308416809598E-3</v>
      </c>
      <c r="I54" s="18">
        <v>1.67838271042024E-3</v>
      </c>
      <c r="J54" s="19">
        <v>0.33120085485626</v>
      </c>
    </row>
    <row r="55" spans="1:10" ht="15" customHeight="1">
      <c r="A55" s="58"/>
      <c r="B55" s="15" t="s">
        <v>11</v>
      </c>
      <c r="C55" s="16">
        <v>6.5456925706389293E-2</v>
      </c>
      <c r="D55" s="16">
        <v>0.25483444153214002</v>
      </c>
      <c r="E55" s="16">
        <v>0.616805646079438</v>
      </c>
      <c r="F55" s="16">
        <v>0.409245650890802</v>
      </c>
      <c r="G55" s="16">
        <v>0.143221991289194</v>
      </c>
      <c r="H55" s="16">
        <v>4.2798759115716102E-2</v>
      </c>
      <c r="I55" s="16">
        <v>2.5455471108040299E-2</v>
      </c>
      <c r="J55" s="17">
        <v>1.5578188857217199</v>
      </c>
    </row>
    <row r="56" spans="1:10" ht="15" customHeight="1">
      <c r="A56" s="58"/>
      <c r="B56" s="15" t="s">
        <v>10</v>
      </c>
      <c r="C56" s="18">
        <v>0.249799293400879</v>
      </c>
      <c r="D56" s="18">
        <v>0.97989577243368298</v>
      </c>
      <c r="E56" s="18">
        <v>2.7752058116798701</v>
      </c>
      <c r="F56" s="18">
        <v>2.5301619359585099</v>
      </c>
      <c r="G56" s="18">
        <v>1.3108168968382099</v>
      </c>
      <c r="H56" s="18">
        <v>0.49903912589828398</v>
      </c>
      <c r="I56" s="18">
        <v>0.267981772763765</v>
      </c>
      <c r="J56" s="19">
        <v>8.6129006089731899</v>
      </c>
    </row>
    <row r="57" spans="1:10" ht="15" customHeight="1">
      <c r="A57" s="58"/>
      <c r="B57" s="15" t="s">
        <v>7</v>
      </c>
      <c r="C57" s="16">
        <v>0.58631502684013703</v>
      </c>
      <c r="D57" s="16">
        <v>1.74635721019226</v>
      </c>
      <c r="E57" s="16">
        <v>4.7277243648020804</v>
      </c>
      <c r="F57" s="16">
        <v>5.1397673202102396</v>
      </c>
      <c r="G57" s="16">
        <v>2.3441411855536001</v>
      </c>
      <c r="H57" s="16">
        <v>0.70911669515255105</v>
      </c>
      <c r="I57" s="16">
        <v>0.357215786867774</v>
      </c>
      <c r="J57" s="17">
        <v>15.6106375896186</v>
      </c>
    </row>
    <row r="58" spans="1:10" ht="15" customHeight="1">
      <c r="A58" s="58"/>
      <c r="B58" s="15" t="s">
        <v>4</v>
      </c>
      <c r="C58" s="18">
        <v>1.4020090241043699</v>
      </c>
      <c r="D58" s="18">
        <v>4.2933029732549697</v>
      </c>
      <c r="E58" s="18">
        <v>10.8963402864999</v>
      </c>
      <c r="F58" s="18">
        <v>7.6738454824930704</v>
      </c>
      <c r="G58" s="18">
        <v>1.66691376189903</v>
      </c>
      <c r="H58" s="18">
        <v>0.26154797237382099</v>
      </c>
      <c r="I58" s="18">
        <v>6.7415038868546301E-2</v>
      </c>
      <c r="J58" s="19">
        <v>26.261374539493701</v>
      </c>
    </row>
    <row r="59" spans="1:10" ht="15" customHeight="1">
      <c r="A59" s="58"/>
      <c r="B59" s="15" t="s">
        <v>9</v>
      </c>
      <c r="C59" s="16">
        <v>6.9781558490238798</v>
      </c>
      <c r="D59" s="16">
        <v>9.6590924984684801</v>
      </c>
      <c r="E59" s="16">
        <v>7.6517467768058696</v>
      </c>
      <c r="F59" s="16">
        <v>1.5085863262160599</v>
      </c>
      <c r="G59" s="16">
        <v>0.18630048085664699</v>
      </c>
      <c r="H59" s="16">
        <v>1.9860862073306201E-2</v>
      </c>
      <c r="I59" s="16">
        <v>4.7554176795240096E-3</v>
      </c>
      <c r="J59" s="17">
        <v>26.008498211123801</v>
      </c>
    </row>
    <row r="60" spans="1:10" ht="15" customHeight="1">
      <c r="A60" s="58"/>
      <c r="B60" s="15" t="s">
        <v>8</v>
      </c>
      <c r="C60" s="18">
        <v>16.5628400473304</v>
      </c>
      <c r="D60" s="18">
        <v>4.0678402291551903</v>
      </c>
      <c r="E60" s="18">
        <v>0.87219954851505099</v>
      </c>
      <c r="F60" s="18">
        <v>4.5036602729609701E-2</v>
      </c>
      <c r="G60" s="18">
        <v>1.25878703281518E-2</v>
      </c>
      <c r="H60" s="18">
        <v>1.3986522586835299E-3</v>
      </c>
      <c r="I60" s="18">
        <v>0</v>
      </c>
      <c r="J60" s="19">
        <v>21.561902950317101</v>
      </c>
    </row>
    <row r="61" spans="1:10" ht="15" customHeight="1">
      <c r="A61" s="58"/>
      <c r="B61" s="15" t="s">
        <v>16</v>
      </c>
      <c r="C61" s="17">
        <v>25.866674872093199</v>
      </c>
      <c r="D61" s="17">
        <v>21.083284147395599</v>
      </c>
      <c r="E61" s="17">
        <v>27.698349870065201</v>
      </c>
      <c r="F61" s="17">
        <v>17.395597602150598</v>
      </c>
      <c r="G61" s="17">
        <v>5.6897173883246097</v>
      </c>
      <c r="H61" s="17">
        <v>1.5415945195209899</v>
      </c>
      <c r="I61" s="17">
        <v>0.724781600449807</v>
      </c>
      <c r="J61" s="17">
        <v>100</v>
      </c>
    </row>
    <row r="62" spans="1:10" ht="15" customHeight="1"/>
    <row r="63" spans="1:10" ht="15" customHeight="1"/>
    <row r="64" spans="1:10" ht="15" customHeight="1"/>
    <row r="65" ht="15" customHeight="1"/>
    <row r="66" ht="15" customHeight="1"/>
  </sheetData>
  <mergeCells count="11">
    <mergeCell ref="C23:J23"/>
    <mergeCell ref="A2:J2"/>
    <mergeCell ref="A3:J3"/>
    <mergeCell ref="A4:J4"/>
    <mergeCell ref="C9:J9"/>
    <mergeCell ref="A11:A19"/>
    <mergeCell ref="A25:A33"/>
    <mergeCell ref="C37:J37"/>
    <mergeCell ref="A39:A47"/>
    <mergeCell ref="C51:J51"/>
    <mergeCell ref="A53:A61"/>
  </mergeCells>
  <dataValidations count="1">
    <dataValidation type="list" allowBlank="1" showInputMessage="1" showErrorMessage="1" sqref="C6" xr:uid="{00000000-0002-0000-02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showGridLines="0" zoomScaleNormal="100" zoomScaleSheetLayoutView="143" zoomScalePageLayoutView="123" workbookViewId="0">
      <pane ySplit="6" topLeftCell="A7" activePane="bottomLeft" state="frozen"/>
      <selection pane="bottomLeft"/>
    </sheetView>
  </sheetViews>
  <sheetFormatPr defaultColWidth="10" defaultRowHeight="15"/>
  <cols>
    <col min="1" max="1" width="6.875" style="9" customWidth="1"/>
    <col min="2" max="2" width="7.5" style="9" customWidth="1"/>
    <col min="3" max="10" width="11.125" style="9" customWidth="1"/>
    <col min="11" max="11" width="9.375" style="9" customWidth="1"/>
    <col min="12" max="16384" width="10" style="9"/>
  </cols>
  <sheetData>
    <row r="1" spans="1:11" s="40" customFormat="1" ht="27" customHeight="1"/>
    <row r="2" spans="1:11" s="1" customFormat="1" ht="21" customHeight="1">
      <c r="A2" s="55" t="s">
        <v>55</v>
      </c>
      <c r="B2" s="55"/>
      <c r="C2" s="55"/>
      <c r="D2" s="55"/>
      <c r="E2" s="55"/>
      <c r="F2" s="55"/>
      <c r="G2" s="55"/>
      <c r="H2" s="55"/>
      <c r="I2" s="55"/>
      <c r="J2" s="55"/>
    </row>
    <row r="3" spans="1:11" s="2" customFormat="1" ht="13.9" customHeight="1">
      <c r="A3" s="56" t="s">
        <v>13</v>
      </c>
      <c r="B3" s="56"/>
      <c r="C3" s="56"/>
      <c r="D3" s="56"/>
      <c r="E3" s="56"/>
      <c r="F3" s="56"/>
      <c r="G3" s="56"/>
      <c r="H3" s="56"/>
      <c r="I3" s="56"/>
      <c r="J3" s="56"/>
    </row>
    <row r="4" spans="1:11" s="4" customFormat="1" ht="13.9" customHeight="1">
      <c r="A4" s="57" t="s">
        <v>14</v>
      </c>
      <c r="B4" s="57"/>
      <c r="C4" s="57"/>
      <c r="D4" s="57"/>
      <c r="E4" s="57"/>
      <c r="F4" s="57"/>
      <c r="G4" s="57"/>
      <c r="H4" s="57"/>
      <c r="I4" s="57"/>
      <c r="J4" s="57"/>
    </row>
    <row r="5" spans="1:11" s="8" customFormat="1" ht="13.9" customHeight="1">
      <c r="A5" s="5" t="s">
        <v>47</v>
      </c>
      <c r="B5" s="6"/>
      <c r="C5" s="7"/>
      <c r="D5" s="7"/>
      <c r="E5" s="7"/>
      <c r="F5" s="7"/>
      <c r="G5" s="7"/>
      <c r="H5" s="7"/>
      <c r="I5" s="7"/>
      <c r="J5" s="7"/>
    </row>
    <row r="6" spans="1:11" ht="15" customHeight="1"/>
    <row r="7" spans="1:11" ht="15" customHeight="1"/>
    <row r="8" spans="1:11" ht="15" customHeight="1">
      <c r="A8" s="10" t="s">
        <v>33</v>
      </c>
      <c r="G8" s="4"/>
      <c r="H8" s="4"/>
      <c r="I8" s="4"/>
      <c r="J8" s="4"/>
      <c r="K8" s="4"/>
    </row>
    <row r="9" spans="1:11" ht="15" customHeight="1">
      <c r="A9" s="11"/>
      <c r="B9" s="11"/>
      <c r="C9" s="59" t="s">
        <v>15</v>
      </c>
      <c r="D9" s="59"/>
      <c r="E9" s="59"/>
      <c r="F9" s="59"/>
      <c r="G9" s="59"/>
      <c r="H9" s="59"/>
      <c r="I9" s="59"/>
      <c r="J9" s="59"/>
    </row>
    <row r="10" spans="1:11" s="14" customFormat="1" ht="15" customHeight="1">
      <c r="A10" s="11"/>
      <c r="B10" s="12"/>
      <c r="C10" s="13">
        <v>1</v>
      </c>
      <c r="D10" s="13">
        <v>2</v>
      </c>
      <c r="E10" s="13">
        <v>3</v>
      </c>
      <c r="F10" s="13" t="s">
        <v>3</v>
      </c>
      <c r="G10" s="13" t="s">
        <v>2</v>
      </c>
      <c r="H10" s="13" t="s">
        <v>6</v>
      </c>
      <c r="I10" s="13" t="s">
        <v>5</v>
      </c>
      <c r="J10" s="13" t="s">
        <v>16</v>
      </c>
    </row>
    <row r="11" spans="1:11" ht="15" customHeight="1">
      <c r="A11" s="58" t="s">
        <v>0</v>
      </c>
      <c r="B11" s="15" t="s">
        <v>1</v>
      </c>
      <c r="C11" s="16">
        <v>1.3377425327211799E-2</v>
      </c>
      <c r="D11" s="16">
        <v>7.0097708714590007E-2</v>
      </c>
      <c r="E11" s="16">
        <v>5.8325574426643503E-2</v>
      </c>
      <c r="F11" s="16">
        <v>1.3377425327211799E-2</v>
      </c>
      <c r="G11" s="16">
        <v>0</v>
      </c>
      <c r="H11" s="16">
        <v>0</v>
      </c>
      <c r="I11" s="16">
        <v>0</v>
      </c>
      <c r="J11" s="17">
        <v>0.15517813379565701</v>
      </c>
    </row>
    <row r="12" spans="1:11" ht="15" customHeight="1">
      <c r="A12" s="58"/>
      <c r="B12" s="15" t="s">
        <v>12</v>
      </c>
      <c r="C12" s="18">
        <v>2.8895238706777501E-2</v>
      </c>
      <c r="D12" s="18">
        <v>0.60198413972453202</v>
      </c>
      <c r="E12" s="18">
        <v>1.78080285955844</v>
      </c>
      <c r="F12" s="18">
        <v>0.70151218415898797</v>
      </c>
      <c r="G12" s="18">
        <v>6.6887126636059099E-2</v>
      </c>
      <c r="H12" s="18">
        <v>2.6754850654423599E-3</v>
      </c>
      <c r="I12" s="18">
        <v>0</v>
      </c>
      <c r="J12" s="19">
        <v>3.18275703385024</v>
      </c>
    </row>
    <row r="13" spans="1:11" ht="15" customHeight="1">
      <c r="A13" s="58"/>
      <c r="B13" s="15" t="s">
        <v>11</v>
      </c>
      <c r="C13" s="16">
        <v>5.0299119230316498E-2</v>
      </c>
      <c r="D13" s="16">
        <v>1.21092454061921</v>
      </c>
      <c r="E13" s="16">
        <v>8.6065003585149995</v>
      </c>
      <c r="F13" s="16">
        <v>11.471944863603801</v>
      </c>
      <c r="G13" s="16">
        <v>1.7470917477338599</v>
      </c>
      <c r="H13" s="16">
        <v>3.4246208837662301E-2</v>
      </c>
      <c r="I13" s="16">
        <v>1.6052910392654199E-3</v>
      </c>
      <c r="J13" s="17">
        <v>23.1226121295791</v>
      </c>
    </row>
    <row r="14" spans="1:11" ht="15" customHeight="1">
      <c r="A14" s="58"/>
      <c r="B14" s="15" t="s">
        <v>10</v>
      </c>
      <c r="C14" s="18">
        <v>6.9562611701501506E-2</v>
      </c>
      <c r="D14" s="18">
        <v>1.1542042572318401</v>
      </c>
      <c r="E14" s="18">
        <v>16.293168951530902</v>
      </c>
      <c r="F14" s="18">
        <v>29.360238011151399</v>
      </c>
      <c r="G14" s="18">
        <v>6.7240290664697504</v>
      </c>
      <c r="H14" s="18">
        <v>0.18995943964640799</v>
      </c>
      <c r="I14" s="18">
        <v>3.7456790916193098E-3</v>
      </c>
      <c r="J14" s="19">
        <v>53.794908016823399</v>
      </c>
    </row>
    <row r="15" spans="1:11" ht="15" customHeight="1">
      <c r="A15" s="58"/>
      <c r="B15" s="15" t="s">
        <v>7</v>
      </c>
      <c r="C15" s="16">
        <v>3.4781305850750698E-2</v>
      </c>
      <c r="D15" s="16">
        <v>0.32587408097088</v>
      </c>
      <c r="E15" s="16">
        <v>5.02402585588767</v>
      </c>
      <c r="F15" s="16">
        <v>7.6732911676887001</v>
      </c>
      <c r="G15" s="16">
        <v>1.14938838411404</v>
      </c>
      <c r="H15" s="16">
        <v>3.5316402863839198E-2</v>
      </c>
      <c r="I15" s="16">
        <v>5.3509701308847302E-4</v>
      </c>
      <c r="J15" s="17">
        <v>14.243212294389</v>
      </c>
    </row>
    <row r="16" spans="1:11" ht="15" customHeight="1">
      <c r="A16" s="58"/>
      <c r="B16" s="15" t="s">
        <v>4</v>
      </c>
      <c r="C16" s="18">
        <v>2.2474074549715901E-2</v>
      </c>
      <c r="D16" s="18">
        <v>0.16320458899198401</v>
      </c>
      <c r="E16" s="18">
        <v>2.0965100972806399</v>
      </c>
      <c r="F16" s="18">
        <v>1.78080285955844</v>
      </c>
      <c r="G16" s="18">
        <v>0.10701940261769501</v>
      </c>
      <c r="H16" s="18">
        <v>1.6052910392654199E-3</v>
      </c>
      <c r="I16" s="18">
        <v>0</v>
      </c>
      <c r="J16" s="19">
        <v>4.1716163140377303</v>
      </c>
    </row>
    <row r="17" spans="1:11" ht="15" customHeight="1">
      <c r="A17" s="58"/>
      <c r="B17" s="15" t="s">
        <v>9</v>
      </c>
      <c r="C17" s="16">
        <v>1.23072313010349E-2</v>
      </c>
      <c r="D17" s="16">
        <v>0.15143245470403799</v>
      </c>
      <c r="E17" s="16">
        <v>0.60198413972453202</v>
      </c>
      <c r="F17" s="16">
        <v>0.421121349300628</v>
      </c>
      <c r="G17" s="16">
        <v>2.1938977536627401E-2</v>
      </c>
      <c r="H17" s="16">
        <v>5.3509701308847302E-4</v>
      </c>
      <c r="I17" s="16">
        <v>0</v>
      </c>
      <c r="J17" s="17">
        <v>1.2093192495799501</v>
      </c>
    </row>
    <row r="18" spans="1:11" ht="15" customHeight="1">
      <c r="A18" s="58"/>
      <c r="B18" s="15" t="s">
        <v>8</v>
      </c>
      <c r="C18" s="18">
        <v>1.2842328314123399E-2</v>
      </c>
      <c r="D18" s="18">
        <v>3.6921693903104597E-2</v>
      </c>
      <c r="E18" s="18">
        <v>5.6185186374289701E-2</v>
      </c>
      <c r="F18" s="18">
        <v>1.1772134287946399E-2</v>
      </c>
      <c r="G18" s="18">
        <v>2.6754850654423599E-3</v>
      </c>
      <c r="H18" s="18">
        <v>0</v>
      </c>
      <c r="I18" s="18">
        <v>0</v>
      </c>
      <c r="J18" s="19">
        <v>0.120396827944906</v>
      </c>
    </row>
    <row r="19" spans="1:11" ht="15" customHeight="1">
      <c r="A19" s="58"/>
      <c r="B19" s="15" t="s">
        <v>16</v>
      </c>
      <c r="C19" s="17">
        <v>0.24453933498143199</v>
      </c>
      <c r="D19" s="17">
        <v>3.7146434648601798</v>
      </c>
      <c r="E19" s="17">
        <v>34.517503023298097</v>
      </c>
      <c r="F19" s="17">
        <v>51.434059995077099</v>
      </c>
      <c r="G19" s="17">
        <v>9.8190301901734802</v>
      </c>
      <c r="H19" s="17">
        <v>0.26433792446570598</v>
      </c>
      <c r="I19" s="17">
        <v>5.8860671439731997E-3</v>
      </c>
      <c r="J19" s="17">
        <v>100</v>
      </c>
    </row>
    <row r="20" spans="1:11" ht="15" customHeight="1"/>
    <row r="21" spans="1:11" ht="15" customHeight="1"/>
    <row r="22" spans="1:11" ht="15" customHeight="1">
      <c r="A22" s="10" t="s">
        <v>36</v>
      </c>
      <c r="G22" s="4"/>
      <c r="H22" s="4"/>
      <c r="I22" s="4"/>
      <c r="J22" s="4"/>
      <c r="K22" s="4"/>
    </row>
    <row r="23" spans="1:11" ht="15" customHeight="1">
      <c r="A23" s="11"/>
      <c r="B23" s="11"/>
      <c r="C23" s="59" t="s">
        <v>15</v>
      </c>
      <c r="D23" s="59"/>
      <c r="E23" s="59"/>
      <c r="F23" s="59"/>
      <c r="G23" s="59"/>
      <c r="H23" s="59"/>
      <c r="I23" s="59"/>
      <c r="J23" s="59"/>
    </row>
    <row r="24" spans="1:11" s="14" customFormat="1" ht="15" customHeight="1">
      <c r="A24" s="11"/>
      <c r="B24" s="12"/>
      <c r="C24" s="13">
        <v>1</v>
      </c>
      <c r="D24" s="13">
        <v>2</v>
      </c>
      <c r="E24" s="13">
        <v>3</v>
      </c>
      <c r="F24" s="13" t="s">
        <v>3</v>
      </c>
      <c r="G24" s="13" t="s">
        <v>2</v>
      </c>
      <c r="H24" s="13" t="s">
        <v>6</v>
      </c>
      <c r="I24" s="13" t="s">
        <v>5</v>
      </c>
      <c r="J24" s="13" t="s">
        <v>16</v>
      </c>
    </row>
    <row r="25" spans="1:11" ht="15" customHeight="1">
      <c r="A25" s="58" t="s">
        <v>0</v>
      </c>
      <c r="B25" s="15" t="s">
        <v>1</v>
      </c>
      <c r="C25" s="16">
        <v>7.7491747128930798E-3</v>
      </c>
      <c r="D25" s="16">
        <v>2.2472606667389899E-2</v>
      </c>
      <c r="E25" s="16">
        <v>3.4871286208018798E-2</v>
      </c>
      <c r="F25" s="16">
        <v>1.39485144832075E-2</v>
      </c>
      <c r="G25" s="16">
        <v>1.5498349425786199E-3</v>
      </c>
      <c r="H25" s="16">
        <v>0</v>
      </c>
      <c r="I25" s="16">
        <v>0</v>
      </c>
      <c r="J25" s="17">
        <v>8.0591417014087993E-2</v>
      </c>
    </row>
    <row r="26" spans="1:11" ht="15" customHeight="1">
      <c r="A26" s="58"/>
      <c r="B26" s="15" t="s">
        <v>12</v>
      </c>
      <c r="C26" s="18">
        <v>2.2472606667389899E-2</v>
      </c>
      <c r="D26" s="18">
        <v>0.23015048897292401</v>
      </c>
      <c r="E26" s="18">
        <v>0.96709700416905597</v>
      </c>
      <c r="F26" s="18">
        <v>0.73152209289710601</v>
      </c>
      <c r="G26" s="18">
        <v>0.14026006230336499</v>
      </c>
      <c r="H26" s="18">
        <v>1.7823101839654101E-2</v>
      </c>
      <c r="I26" s="18">
        <v>0</v>
      </c>
      <c r="J26" s="19">
        <v>2.1093253568494998</v>
      </c>
    </row>
    <row r="27" spans="1:11" ht="15" customHeight="1">
      <c r="A27" s="58"/>
      <c r="B27" s="15" t="s">
        <v>11</v>
      </c>
      <c r="C27" s="16">
        <v>4.6495048277358501E-2</v>
      </c>
      <c r="D27" s="16">
        <v>0.58273793840955901</v>
      </c>
      <c r="E27" s="16">
        <v>4.7200223176231697</v>
      </c>
      <c r="F27" s="16">
        <v>8.9991165940827305</v>
      </c>
      <c r="G27" s="16">
        <v>2.4355656122622902</v>
      </c>
      <c r="H27" s="16">
        <v>0.18985478046588</v>
      </c>
      <c r="I27" s="16">
        <v>1.3173597011918199E-2</v>
      </c>
      <c r="J27" s="17">
        <v>16.9869658881329</v>
      </c>
    </row>
    <row r="28" spans="1:11" ht="15" customHeight="1">
      <c r="A28" s="58"/>
      <c r="B28" s="15" t="s">
        <v>10</v>
      </c>
      <c r="C28" s="18">
        <v>5.88937278179874E-2</v>
      </c>
      <c r="D28" s="18">
        <v>0.84853463106179206</v>
      </c>
      <c r="E28" s="18">
        <v>11.006152844721999</v>
      </c>
      <c r="F28" s="18">
        <v>33.334624862452202</v>
      </c>
      <c r="G28" s="18">
        <v>15.4193078437146</v>
      </c>
      <c r="H28" s="18">
        <v>1.0918587170466301</v>
      </c>
      <c r="I28" s="18">
        <v>7.2067324829905605E-2</v>
      </c>
      <c r="J28" s="19">
        <v>61.831439951645201</v>
      </c>
    </row>
    <row r="29" spans="1:11" ht="15" customHeight="1">
      <c r="A29" s="58"/>
      <c r="B29" s="15" t="s">
        <v>7</v>
      </c>
      <c r="C29" s="16">
        <v>4.2620460920911901E-2</v>
      </c>
      <c r="D29" s="16">
        <v>0.30841715357314398</v>
      </c>
      <c r="E29" s="16">
        <v>2.8702943136556001</v>
      </c>
      <c r="F29" s="16">
        <v>8.6163073632658094</v>
      </c>
      <c r="G29" s="16">
        <v>4.4619747996838299</v>
      </c>
      <c r="H29" s="16">
        <v>0.20922771724811301</v>
      </c>
      <c r="I29" s="16">
        <v>1.23986795406289E-2</v>
      </c>
      <c r="J29" s="17">
        <v>16.521240487888001</v>
      </c>
    </row>
    <row r="30" spans="1:11" ht="15" customHeight="1">
      <c r="A30" s="58"/>
      <c r="B30" s="15" t="s">
        <v>4</v>
      </c>
      <c r="C30" s="18">
        <v>1.3173597011918199E-2</v>
      </c>
      <c r="D30" s="18">
        <v>8.3691086899245204E-2</v>
      </c>
      <c r="E30" s="18">
        <v>0.64318150117012496</v>
      </c>
      <c r="F30" s="18">
        <v>0.92912604807587995</v>
      </c>
      <c r="G30" s="18">
        <v>0.26347194023836501</v>
      </c>
      <c r="H30" s="18">
        <v>1.7048184368364801E-2</v>
      </c>
      <c r="I30" s="18">
        <v>1.5498349425786199E-3</v>
      </c>
      <c r="J30" s="19">
        <v>1.95124219270648</v>
      </c>
    </row>
    <row r="31" spans="1:11" ht="15" customHeight="1">
      <c r="A31" s="58"/>
      <c r="B31" s="15" t="s">
        <v>9</v>
      </c>
      <c r="C31" s="16">
        <v>2.2472606667389899E-2</v>
      </c>
      <c r="D31" s="16">
        <v>6.5093067588301801E-2</v>
      </c>
      <c r="E31" s="16">
        <v>0.199928707592641</v>
      </c>
      <c r="F31" s="16">
        <v>9.0665344140848994E-2</v>
      </c>
      <c r="G31" s="16">
        <v>1.0073927126760999E-2</v>
      </c>
      <c r="H31" s="16">
        <v>2.3247524138679202E-3</v>
      </c>
      <c r="I31" s="16">
        <v>0</v>
      </c>
      <c r="J31" s="17">
        <v>0.39055840552981103</v>
      </c>
    </row>
    <row r="32" spans="1:11" ht="15" customHeight="1">
      <c r="A32" s="58"/>
      <c r="B32" s="15" t="s">
        <v>8</v>
      </c>
      <c r="C32" s="18">
        <v>5.6568975404119502E-2</v>
      </c>
      <c r="D32" s="18">
        <v>4.1845543449622602E-2</v>
      </c>
      <c r="E32" s="18">
        <v>2.55722765525472E-2</v>
      </c>
      <c r="F32" s="18">
        <v>3.8745873564465399E-3</v>
      </c>
      <c r="G32" s="18">
        <v>7.74917471289308E-4</v>
      </c>
      <c r="H32" s="18">
        <v>0</v>
      </c>
      <c r="I32" s="18">
        <v>0</v>
      </c>
      <c r="J32" s="19">
        <v>0.128636300234025</v>
      </c>
    </row>
    <row r="33" spans="1:10" ht="15" customHeight="1">
      <c r="A33" s="58"/>
      <c r="B33" s="15" t="s">
        <v>16</v>
      </c>
      <c r="C33" s="17">
        <v>0.27044619747996801</v>
      </c>
      <c r="D33" s="17">
        <v>2.18294251662198</v>
      </c>
      <c r="E33" s="17">
        <v>20.467120251693199</v>
      </c>
      <c r="F33" s="17">
        <v>52.7191854067542</v>
      </c>
      <c r="G33" s="17">
        <v>22.732978937743098</v>
      </c>
      <c r="H33" s="17">
        <v>1.5281372533825099</v>
      </c>
      <c r="I33" s="17">
        <v>9.9189436325031397E-2</v>
      </c>
      <c r="J33" s="17">
        <v>100</v>
      </c>
    </row>
    <row r="34" spans="1:10" ht="15" customHeight="1"/>
    <row r="35" spans="1:10" ht="15" customHeight="1"/>
    <row r="36" spans="1:10" ht="15" customHeight="1">
      <c r="A36" s="10" t="s">
        <v>35</v>
      </c>
      <c r="G36" s="4"/>
      <c r="H36" s="4"/>
      <c r="I36" s="4"/>
      <c r="J36" s="4"/>
    </row>
    <row r="37" spans="1:10" ht="15" customHeight="1">
      <c r="A37" s="11"/>
      <c r="B37" s="11"/>
      <c r="C37" s="59" t="s">
        <v>15</v>
      </c>
      <c r="D37" s="59"/>
      <c r="E37" s="59"/>
      <c r="F37" s="59"/>
      <c r="G37" s="59"/>
      <c r="H37" s="59"/>
      <c r="I37" s="59"/>
      <c r="J37" s="59"/>
    </row>
    <row r="38" spans="1:10" ht="15" customHeight="1">
      <c r="A38" s="11"/>
      <c r="B38" s="12"/>
      <c r="C38" s="13">
        <v>1</v>
      </c>
      <c r="D38" s="13">
        <v>2</v>
      </c>
      <c r="E38" s="13">
        <v>3</v>
      </c>
      <c r="F38" s="13" t="s">
        <v>3</v>
      </c>
      <c r="G38" s="13" t="s">
        <v>2</v>
      </c>
      <c r="H38" s="13" t="s">
        <v>6</v>
      </c>
      <c r="I38" s="13" t="s">
        <v>5</v>
      </c>
      <c r="J38" s="13" t="s">
        <v>16</v>
      </c>
    </row>
    <row r="39" spans="1:10" ht="15" customHeight="1">
      <c r="A39" s="58" t="s">
        <v>0</v>
      </c>
      <c r="B39" s="15" t="s">
        <v>1</v>
      </c>
      <c r="C39" s="16">
        <v>0.181020958204272</v>
      </c>
      <c r="D39" s="16">
        <v>0.67178888933585401</v>
      </c>
      <c r="E39" s="16">
        <v>0.35399654048835399</v>
      </c>
      <c r="F39" s="16">
        <v>1.60907518403797E-2</v>
      </c>
      <c r="G39" s="16">
        <v>0</v>
      </c>
      <c r="H39" s="16">
        <v>0</v>
      </c>
      <c r="I39" s="16">
        <v>0</v>
      </c>
      <c r="J39" s="17">
        <v>1.22289713986886</v>
      </c>
    </row>
    <row r="40" spans="1:10" ht="15" customHeight="1">
      <c r="A40" s="58"/>
      <c r="B40" s="15" t="s">
        <v>12</v>
      </c>
      <c r="C40" s="18">
        <v>0.30170159700712001</v>
      </c>
      <c r="D40" s="18">
        <v>3.0773562894726298</v>
      </c>
      <c r="E40" s="18">
        <v>5.0203145741984798</v>
      </c>
      <c r="F40" s="18">
        <v>0.68385695321613904</v>
      </c>
      <c r="G40" s="18">
        <v>5.2294943481234202E-2</v>
      </c>
      <c r="H40" s="18">
        <v>0</v>
      </c>
      <c r="I40" s="18">
        <v>0</v>
      </c>
      <c r="J40" s="19">
        <v>9.1355243573755995</v>
      </c>
    </row>
    <row r="41" spans="1:10" ht="15" customHeight="1">
      <c r="A41" s="58"/>
      <c r="B41" s="15" t="s">
        <v>11</v>
      </c>
      <c r="C41" s="16">
        <v>0.26147471740617101</v>
      </c>
      <c r="D41" s="16">
        <v>5.4024699304075003</v>
      </c>
      <c r="E41" s="16">
        <v>18.9629510438875</v>
      </c>
      <c r="F41" s="16">
        <v>7.4540407900559202</v>
      </c>
      <c r="G41" s="16">
        <v>0.378132668248924</v>
      </c>
      <c r="H41" s="16">
        <v>0</v>
      </c>
      <c r="I41" s="16">
        <v>0</v>
      </c>
      <c r="J41" s="17">
        <v>32.459069150006002</v>
      </c>
    </row>
    <row r="42" spans="1:10" ht="15" customHeight="1">
      <c r="A42" s="58"/>
      <c r="B42" s="15" t="s">
        <v>10</v>
      </c>
      <c r="C42" s="18">
        <v>0.44651836357053798</v>
      </c>
      <c r="D42" s="18">
        <v>7.8925137777062604</v>
      </c>
      <c r="E42" s="18">
        <v>21.469085643026698</v>
      </c>
      <c r="F42" s="18">
        <v>8.5280984754012596</v>
      </c>
      <c r="G42" s="18">
        <v>0.85683253550022098</v>
      </c>
      <c r="H42" s="18">
        <v>4.8272255521139201E-2</v>
      </c>
      <c r="I42" s="18">
        <v>4.0226879600949398E-3</v>
      </c>
      <c r="J42" s="19">
        <v>39.245343738686202</v>
      </c>
    </row>
    <row r="43" spans="1:10" ht="15" customHeight="1">
      <c r="A43" s="58"/>
      <c r="B43" s="15" t="s">
        <v>7</v>
      </c>
      <c r="C43" s="16">
        <v>0.185043646164367</v>
      </c>
      <c r="D43" s="16">
        <v>2.6308379259020902</v>
      </c>
      <c r="E43" s="16">
        <v>4.8513616798744899</v>
      </c>
      <c r="F43" s="16">
        <v>0.99762661410354403</v>
      </c>
      <c r="G43" s="16">
        <v>5.6317631441329098E-2</v>
      </c>
      <c r="H43" s="16">
        <v>4.0226879600949398E-3</v>
      </c>
      <c r="I43" s="16">
        <v>0</v>
      </c>
      <c r="J43" s="17">
        <v>8.7252101854459205</v>
      </c>
    </row>
    <row r="44" spans="1:10" ht="15" customHeight="1">
      <c r="A44" s="58"/>
      <c r="B44" s="15" t="s">
        <v>4</v>
      </c>
      <c r="C44" s="18">
        <v>0.181020958204272</v>
      </c>
      <c r="D44" s="18">
        <v>3.0049479061909201</v>
      </c>
      <c r="E44" s="18">
        <v>3.8658031296512299</v>
      </c>
      <c r="F44" s="18">
        <v>0.26147471740617101</v>
      </c>
      <c r="G44" s="18">
        <v>8.0453759201898692E-3</v>
      </c>
      <c r="H44" s="18">
        <v>0</v>
      </c>
      <c r="I44" s="18">
        <v>0</v>
      </c>
      <c r="J44" s="19">
        <v>7.3212920873727798</v>
      </c>
    </row>
    <row r="45" spans="1:10" ht="15" customHeight="1">
      <c r="A45" s="58"/>
      <c r="B45" s="15" t="s">
        <v>9</v>
      </c>
      <c r="C45" s="16">
        <v>0.189066334124462</v>
      </c>
      <c r="D45" s="16">
        <v>1.04992155758478</v>
      </c>
      <c r="E45" s="16">
        <v>0.34997385252825902</v>
      </c>
      <c r="F45" s="16">
        <v>1.60907518403797E-2</v>
      </c>
      <c r="G45" s="16">
        <v>0</v>
      </c>
      <c r="H45" s="16">
        <v>0</v>
      </c>
      <c r="I45" s="16">
        <v>0</v>
      </c>
      <c r="J45" s="17">
        <v>1.60505249607788</v>
      </c>
    </row>
    <row r="46" spans="1:10" ht="15" customHeight="1">
      <c r="A46" s="58"/>
      <c r="B46" s="15" t="s">
        <v>8</v>
      </c>
      <c r="C46" s="18">
        <v>0.108612574922563</v>
      </c>
      <c r="D46" s="18">
        <v>0.164930206363892</v>
      </c>
      <c r="E46" s="18">
        <v>1.20680638802848E-2</v>
      </c>
      <c r="F46" s="18">
        <v>0</v>
      </c>
      <c r="G46" s="18">
        <v>0</v>
      </c>
      <c r="H46" s="18">
        <v>0</v>
      </c>
      <c r="I46" s="18">
        <v>0</v>
      </c>
      <c r="J46" s="19">
        <v>0.28561084516674001</v>
      </c>
    </row>
    <row r="47" spans="1:10" ht="15" customHeight="1">
      <c r="A47" s="58"/>
      <c r="B47" s="15" t="s">
        <v>16</v>
      </c>
      <c r="C47" s="17">
        <v>1.8544591496037699</v>
      </c>
      <c r="D47" s="17">
        <v>23.894766482963899</v>
      </c>
      <c r="E47" s="17">
        <v>54.885554527535298</v>
      </c>
      <c r="F47" s="17">
        <v>17.9572790538638</v>
      </c>
      <c r="G47" s="17">
        <v>1.3516231545919</v>
      </c>
      <c r="H47" s="17">
        <v>5.2294943481234202E-2</v>
      </c>
      <c r="I47" s="17">
        <v>4.0226879600949398E-3</v>
      </c>
      <c r="J47" s="17">
        <v>100</v>
      </c>
    </row>
    <row r="48" spans="1:10" ht="15" customHeight="1"/>
    <row r="49" spans="1:10" ht="15" customHeight="1"/>
    <row r="50" spans="1:10" ht="15" customHeight="1">
      <c r="A50" s="10" t="s">
        <v>34</v>
      </c>
      <c r="G50" s="4"/>
      <c r="H50" s="4"/>
      <c r="I50" s="4"/>
      <c r="J50" s="4"/>
    </row>
    <row r="51" spans="1:10" ht="15" customHeight="1">
      <c r="A51" s="11"/>
      <c r="B51" s="11"/>
      <c r="C51" s="59" t="s">
        <v>15</v>
      </c>
      <c r="D51" s="59"/>
      <c r="E51" s="59"/>
      <c r="F51" s="59"/>
      <c r="G51" s="59"/>
      <c r="H51" s="59"/>
      <c r="I51" s="59"/>
      <c r="J51" s="59"/>
    </row>
    <row r="52" spans="1:10" ht="15" customHeight="1">
      <c r="A52" s="11"/>
      <c r="B52" s="12"/>
      <c r="C52" s="13">
        <v>1</v>
      </c>
      <c r="D52" s="13">
        <v>2</v>
      </c>
      <c r="E52" s="13">
        <v>3</v>
      </c>
      <c r="F52" s="13" t="s">
        <v>3</v>
      </c>
      <c r="G52" s="13" t="s">
        <v>2</v>
      </c>
      <c r="H52" s="13" t="s">
        <v>6</v>
      </c>
      <c r="I52" s="13" t="s">
        <v>5</v>
      </c>
      <c r="J52" s="13" t="s">
        <v>16</v>
      </c>
    </row>
    <row r="53" spans="1:10" ht="15" customHeight="1">
      <c r="A53" s="58" t="s">
        <v>0</v>
      </c>
      <c r="B53" s="15" t="s">
        <v>1</v>
      </c>
      <c r="C53" s="16">
        <v>4.4080049369655304E-3</v>
      </c>
      <c r="D53" s="16">
        <v>8.8160098739310609E-3</v>
      </c>
      <c r="E53" s="16">
        <v>4.4080049369655304E-3</v>
      </c>
      <c r="F53" s="16">
        <v>8.8160098739310609E-3</v>
      </c>
      <c r="G53" s="16">
        <v>0</v>
      </c>
      <c r="H53" s="16">
        <v>0</v>
      </c>
      <c r="I53" s="16">
        <v>0</v>
      </c>
      <c r="J53" s="17">
        <v>2.6448029621793202E-2</v>
      </c>
    </row>
    <row r="54" spans="1:10" ht="15" customHeight="1">
      <c r="A54" s="58"/>
      <c r="B54" s="15" t="s">
        <v>12</v>
      </c>
      <c r="C54" s="18">
        <v>4.4080049369655304E-3</v>
      </c>
      <c r="D54" s="18">
        <v>3.08560345587587E-2</v>
      </c>
      <c r="E54" s="18">
        <v>0.13444415057744899</v>
      </c>
      <c r="F54" s="18">
        <v>8.59560962708278E-2</v>
      </c>
      <c r="G54" s="18">
        <v>6.8324076522965696E-2</v>
      </c>
      <c r="H54" s="18">
        <v>6.61200740544829E-3</v>
      </c>
      <c r="I54" s="18">
        <v>6.61200740544829E-3</v>
      </c>
      <c r="J54" s="19">
        <v>0.337212377677863</v>
      </c>
    </row>
    <row r="55" spans="1:10" ht="15" customHeight="1">
      <c r="A55" s="58"/>
      <c r="B55" s="15" t="s">
        <v>11</v>
      </c>
      <c r="C55" s="16">
        <v>5.5100061712069097E-2</v>
      </c>
      <c r="D55" s="16">
        <v>0.20938023450586299</v>
      </c>
      <c r="E55" s="16">
        <v>1.2518734020982101</v>
      </c>
      <c r="F55" s="16">
        <v>2.58088689059332</v>
      </c>
      <c r="G55" s="16">
        <v>1.0094331305651101</v>
      </c>
      <c r="H55" s="16">
        <v>0.12783214317200001</v>
      </c>
      <c r="I55" s="16">
        <v>2.2040024684827599E-2</v>
      </c>
      <c r="J55" s="17">
        <v>5.2565458873313897</v>
      </c>
    </row>
    <row r="56" spans="1:10" ht="15" customHeight="1">
      <c r="A56" s="58"/>
      <c r="B56" s="15" t="s">
        <v>10</v>
      </c>
      <c r="C56" s="18">
        <v>0.31517235299303498</v>
      </c>
      <c r="D56" s="18">
        <v>1.5956977871815201</v>
      </c>
      <c r="E56" s="18">
        <v>7.0065238473067097</v>
      </c>
      <c r="F56" s="18">
        <v>10.649739927708699</v>
      </c>
      <c r="G56" s="18">
        <v>6.0962708278233304</v>
      </c>
      <c r="H56" s="18">
        <v>1.4832936612889001</v>
      </c>
      <c r="I56" s="18">
        <v>0.43859649122806998</v>
      </c>
      <c r="J56" s="19">
        <v>27.5852948955303</v>
      </c>
    </row>
    <row r="57" spans="1:10" ht="15" customHeight="1">
      <c r="A57" s="58"/>
      <c r="B57" s="15" t="s">
        <v>7</v>
      </c>
      <c r="C57" s="16">
        <v>0.76478885656351903</v>
      </c>
      <c r="D57" s="16">
        <v>2.8585912016221502</v>
      </c>
      <c r="E57" s="16">
        <v>7.9123688618531203</v>
      </c>
      <c r="F57" s="16">
        <v>8.7851538393723008</v>
      </c>
      <c r="G57" s="16">
        <v>5.9838667019307099</v>
      </c>
      <c r="H57" s="16">
        <v>0.99400511328572705</v>
      </c>
      <c r="I57" s="16">
        <v>0.132240148108966</v>
      </c>
      <c r="J57" s="17">
        <v>27.431014722736499</v>
      </c>
    </row>
    <row r="58" spans="1:10" ht="15" customHeight="1">
      <c r="A58" s="58"/>
      <c r="B58" s="15" t="s">
        <v>4</v>
      </c>
      <c r="C58" s="18">
        <v>0.85735696023979502</v>
      </c>
      <c r="D58" s="18">
        <v>2.7373710658555899</v>
      </c>
      <c r="E58" s="18">
        <v>7.7933527285550603</v>
      </c>
      <c r="F58" s="18">
        <v>5.2851979194216696</v>
      </c>
      <c r="G58" s="18">
        <v>1.62655382174028</v>
      </c>
      <c r="H58" s="18">
        <v>0.20497222956889699</v>
      </c>
      <c r="I58" s="18">
        <v>2.6448029621793202E-2</v>
      </c>
      <c r="J58" s="19">
        <v>18.531252755003099</v>
      </c>
    </row>
    <row r="59" spans="1:10" ht="15" customHeight="1">
      <c r="A59" s="58"/>
      <c r="B59" s="15" t="s">
        <v>9</v>
      </c>
      <c r="C59" s="16">
        <v>3.0128713744159401</v>
      </c>
      <c r="D59" s="16">
        <v>4.5115930529842201</v>
      </c>
      <c r="E59" s="16">
        <v>3.9429604161156702</v>
      </c>
      <c r="F59" s="16">
        <v>0.68985277263510503</v>
      </c>
      <c r="G59" s="16">
        <v>0.14326016045137999</v>
      </c>
      <c r="H59" s="16">
        <v>6.61200740544829E-3</v>
      </c>
      <c r="I59" s="16">
        <v>2.20400246848276E-3</v>
      </c>
      <c r="J59" s="17">
        <v>12.309353786476199</v>
      </c>
    </row>
    <row r="60" spans="1:10" ht="15" customHeight="1">
      <c r="A60" s="58"/>
      <c r="B60" s="15" t="s">
        <v>8</v>
      </c>
      <c r="C60" s="18">
        <v>5.4791501366481503</v>
      </c>
      <c r="D60" s="18">
        <v>2.4045666931146998</v>
      </c>
      <c r="E60" s="18">
        <v>0.58185665167945</v>
      </c>
      <c r="F60" s="18">
        <v>5.0692056775103599E-2</v>
      </c>
      <c r="G60" s="18">
        <v>2.20400246848276E-3</v>
      </c>
      <c r="H60" s="18">
        <v>4.4080049369655304E-3</v>
      </c>
      <c r="I60" s="18">
        <v>0</v>
      </c>
      <c r="J60" s="19">
        <v>8.5228775456228494</v>
      </c>
    </row>
    <row r="61" spans="1:10" ht="15" customHeight="1">
      <c r="A61" s="58"/>
      <c r="B61" s="15" t="s">
        <v>16</v>
      </c>
      <c r="C61" s="17">
        <v>10.4932557524464</v>
      </c>
      <c r="D61" s="17">
        <v>14.3568720796967</v>
      </c>
      <c r="E61" s="17">
        <v>28.627788063122601</v>
      </c>
      <c r="F61" s="17">
        <v>28.136295512650999</v>
      </c>
      <c r="G61" s="17">
        <v>14.9299127215022</v>
      </c>
      <c r="H61" s="17">
        <v>2.8277351670633899</v>
      </c>
      <c r="I61" s="17">
        <v>0.62814070351758799</v>
      </c>
      <c r="J61" s="17">
        <v>100</v>
      </c>
    </row>
    <row r="62" spans="1:10" ht="15" customHeight="1"/>
    <row r="63" spans="1:10" ht="15" customHeight="1"/>
    <row r="64" spans="1:10" ht="15" customHeight="1"/>
    <row r="65" ht="15" customHeight="1"/>
    <row r="66" ht="15" customHeight="1"/>
  </sheetData>
  <mergeCells count="11">
    <mergeCell ref="C23:J23"/>
    <mergeCell ref="A2:J2"/>
    <mergeCell ref="A3:J3"/>
    <mergeCell ref="A4:J4"/>
    <mergeCell ref="C9:J9"/>
    <mergeCell ref="A11:A19"/>
    <mergeCell ref="A25:A33"/>
    <mergeCell ref="C37:J37"/>
    <mergeCell ref="A39:A47"/>
    <mergeCell ref="C51:J51"/>
    <mergeCell ref="A53:A61"/>
  </mergeCells>
  <dataValidations disablePrompts="1" count="1">
    <dataValidation type="list" allowBlank="1" showInputMessage="1" showErrorMessage="1" sqref="C6" xr:uid="{00000000-0002-0000-03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showGridLines="0" workbookViewId="0">
      <selection activeCell="A38" sqref="A38"/>
    </sheetView>
  </sheetViews>
  <sheetFormatPr defaultColWidth="10" defaultRowHeight="15"/>
  <cols>
    <col min="1" max="1" width="22.75" style="21" customWidth="1"/>
    <col min="2" max="11" width="11.125" style="21" customWidth="1"/>
    <col min="12" max="16384" width="10" style="21"/>
  </cols>
  <sheetData>
    <row r="1" spans="1:11" ht="15.75" thickBot="1">
      <c r="A1" s="20"/>
      <c r="B1" s="20"/>
      <c r="C1" s="20"/>
      <c r="D1" s="20"/>
      <c r="E1" s="20"/>
      <c r="F1" s="20"/>
      <c r="G1" s="20"/>
      <c r="H1" s="20"/>
      <c r="I1" s="20"/>
      <c r="J1" s="20"/>
      <c r="K1" s="20"/>
    </row>
    <row r="2" spans="1:11">
      <c r="A2" s="60" t="s">
        <v>17</v>
      </c>
      <c r="B2" s="60"/>
      <c r="C2" s="60"/>
      <c r="D2" s="60"/>
      <c r="E2" s="60"/>
      <c r="F2" s="60"/>
      <c r="G2" s="60"/>
      <c r="H2" s="60"/>
      <c r="I2" s="60"/>
      <c r="J2" s="60"/>
      <c r="K2" s="60"/>
    </row>
    <row r="3" spans="1:11">
      <c r="A3" s="22"/>
      <c r="B3" s="22"/>
      <c r="C3" s="22"/>
      <c r="D3" s="22"/>
      <c r="E3" s="22"/>
      <c r="F3" s="22"/>
      <c r="G3" s="22"/>
      <c r="H3" s="22"/>
      <c r="I3" s="22"/>
      <c r="J3" s="22"/>
      <c r="K3" s="22"/>
    </row>
    <row r="4" spans="1:11" s="9" customFormat="1" ht="15.95" customHeight="1">
      <c r="A4" s="9" t="s">
        <v>18</v>
      </c>
    </row>
    <row r="5" spans="1:11" s="9" customFormat="1" ht="15.95" customHeight="1">
      <c r="A5" s="9" t="s">
        <v>19</v>
      </c>
    </row>
    <row r="6" spans="1:11" s="9" customFormat="1" ht="15.95" customHeight="1">
      <c r="A6" s="9" t="s">
        <v>32</v>
      </c>
    </row>
    <row r="7" spans="1:11" ht="15" customHeight="1" thickBot="1">
      <c r="A7" s="20"/>
      <c r="B7" s="20"/>
      <c r="C7" s="20"/>
      <c r="D7" s="20"/>
      <c r="E7" s="20"/>
      <c r="F7" s="20"/>
      <c r="G7" s="20"/>
      <c r="H7" s="20"/>
      <c r="I7" s="20"/>
      <c r="J7" s="20"/>
      <c r="K7" s="20"/>
    </row>
    <row r="8" spans="1:11" ht="15" customHeight="1">
      <c r="A8" s="60" t="s">
        <v>20</v>
      </c>
      <c r="B8" s="60"/>
      <c r="C8" s="60"/>
      <c r="D8" s="60"/>
      <c r="E8" s="60"/>
      <c r="F8" s="60"/>
      <c r="G8" s="60"/>
      <c r="H8" s="60"/>
      <c r="I8" s="60"/>
      <c r="J8" s="60"/>
      <c r="K8" s="60"/>
    </row>
    <row r="9" spans="1:11" ht="9" customHeight="1">
      <c r="A9" s="22"/>
      <c r="B9" s="22"/>
      <c r="C9" s="22"/>
      <c r="D9" s="22"/>
      <c r="E9" s="22"/>
      <c r="F9" s="22"/>
      <c r="G9" s="22"/>
      <c r="H9" s="22"/>
      <c r="I9" s="22"/>
      <c r="J9" s="22"/>
      <c r="K9" s="22"/>
    </row>
    <row r="10" spans="1:11" s="41" customFormat="1" ht="13.15" customHeight="1">
      <c r="A10" s="64" t="s">
        <v>42</v>
      </c>
      <c r="B10" s="64"/>
      <c r="C10" s="64"/>
      <c r="D10" s="64"/>
      <c r="E10" s="64"/>
      <c r="F10" s="64"/>
      <c r="G10" s="64"/>
      <c r="H10" s="64"/>
      <c r="I10" s="64"/>
      <c r="J10" s="64"/>
      <c r="K10" s="64"/>
    </row>
    <row r="11" spans="1:11" s="41" customFormat="1" ht="13.15" customHeight="1">
      <c r="A11" s="64"/>
      <c r="B11" s="64"/>
      <c r="C11" s="64"/>
      <c r="D11" s="64"/>
      <c r="E11" s="64"/>
      <c r="F11" s="64"/>
      <c r="G11" s="64"/>
      <c r="H11" s="64"/>
      <c r="I11" s="64"/>
      <c r="J11" s="64"/>
      <c r="K11" s="64"/>
    </row>
    <row r="12" spans="1:11" s="41" customFormat="1" ht="13.15" customHeight="1">
      <c r="A12" s="64"/>
      <c r="B12" s="64"/>
      <c r="C12" s="64"/>
      <c r="D12" s="64"/>
      <c r="E12" s="64"/>
      <c r="F12" s="64"/>
      <c r="G12" s="64"/>
      <c r="H12" s="64"/>
      <c r="I12" s="64"/>
      <c r="J12" s="64"/>
      <c r="K12" s="64"/>
    </row>
    <row r="13" spans="1:11" s="41" customFormat="1" ht="13.15" customHeight="1">
      <c r="A13" s="64"/>
      <c r="B13" s="64"/>
      <c r="C13" s="64"/>
      <c r="D13" s="64"/>
      <c r="E13" s="64"/>
      <c r="F13" s="64"/>
      <c r="G13" s="64"/>
      <c r="H13" s="64"/>
      <c r="I13" s="64"/>
      <c r="J13" s="64"/>
      <c r="K13" s="64"/>
    </row>
    <row r="14" spans="1:11" s="41" customFormat="1">
      <c r="A14" s="64"/>
      <c r="B14" s="64"/>
      <c r="C14" s="64"/>
      <c r="D14" s="64"/>
      <c r="E14" s="64"/>
      <c r="F14" s="64"/>
      <c r="G14" s="64"/>
      <c r="H14" s="64"/>
      <c r="I14" s="64"/>
      <c r="J14" s="64"/>
      <c r="K14" s="64"/>
    </row>
    <row r="15" spans="1:11" s="41" customFormat="1">
      <c r="A15" s="42"/>
      <c r="B15" s="42"/>
      <c r="C15" s="42"/>
      <c r="D15" s="42"/>
      <c r="E15" s="42"/>
      <c r="F15" s="42"/>
      <c r="G15" s="42"/>
      <c r="H15" s="42"/>
      <c r="I15" s="42"/>
      <c r="J15" s="42"/>
      <c r="K15" s="42"/>
    </row>
    <row r="16" spans="1:11" s="41" customFormat="1" ht="72.75" customHeight="1">
      <c r="A16" s="64" t="s">
        <v>43</v>
      </c>
      <c r="B16" s="64"/>
      <c r="C16" s="64"/>
      <c r="D16" s="64"/>
      <c r="E16" s="64"/>
      <c r="F16" s="64"/>
      <c r="G16" s="64"/>
      <c r="H16" s="64"/>
      <c r="I16" s="64"/>
      <c r="J16" s="64"/>
      <c r="K16" s="64"/>
    </row>
    <row r="17" spans="1:12" s="41" customFormat="1" ht="16.899999999999999" customHeight="1">
      <c r="A17" s="61"/>
      <c r="B17" s="61"/>
      <c r="C17" s="61"/>
      <c r="D17" s="61"/>
      <c r="E17" s="61"/>
      <c r="F17" s="61"/>
      <c r="G17" s="61"/>
      <c r="H17" s="61"/>
      <c r="I17" s="61"/>
      <c r="J17" s="61"/>
      <c r="K17" s="61"/>
    </row>
    <row r="18" spans="1:12" s="41" customFormat="1" ht="15" customHeight="1">
      <c r="A18" s="62" t="s">
        <v>41</v>
      </c>
      <c r="B18" s="62"/>
      <c r="C18" s="62"/>
      <c r="D18" s="62"/>
      <c r="E18" s="62"/>
      <c r="F18" s="62"/>
      <c r="G18" s="62"/>
      <c r="H18" s="62"/>
      <c r="I18" s="62"/>
      <c r="J18" s="62"/>
      <c r="K18" s="62"/>
    </row>
    <row r="19" spans="1:12" s="44" customFormat="1" ht="15" customHeight="1" thickBot="1">
      <c r="A19" s="43"/>
      <c r="B19" s="43"/>
      <c r="C19" s="43"/>
      <c r="D19" s="43"/>
      <c r="E19" s="43"/>
      <c r="F19" s="43"/>
      <c r="G19" s="43"/>
      <c r="H19" s="43"/>
      <c r="I19" s="43"/>
      <c r="J19" s="43"/>
      <c r="K19" s="43"/>
    </row>
    <row r="20" spans="1:12" s="45" customFormat="1" ht="15.75">
      <c r="A20" s="65" t="s">
        <v>21</v>
      </c>
      <c r="B20" s="65"/>
      <c r="C20" s="65"/>
      <c r="D20" s="65"/>
      <c r="E20" s="65"/>
      <c r="F20" s="65"/>
      <c r="G20" s="65"/>
      <c r="H20" s="65"/>
      <c r="I20" s="65"/>
      <c r="J20" s="65"/>
      <c r="K20" s="65"/>
    </row>
    <row r="21" spans="1:12" s="45" customFormat="1" ht="9.75" customHeight="1">
      <c r="A21" s="46"/>
      <c r="B21" s="46"/>
      <c r="C21" s="46"/>
      <c r="D21" s="46"/>
      <c r="E21" s="46"/>
      <c r="F21" s="46"/>
      <c r="G21" s="46"/>
      <c r="H21" s="46"/>
      <c r="I21" s="46"/>
      <c r="J21" s="46"/>
      <c r="K21" s="46"/>
    </row>
    <row r="22" spans="1:12" s="50" customFormat="1" ht="15.75">
      <c r="A22" s="47" t="s">
        <v>44</v>
      </c>
      <c r="B22" s="48" t="s">
        <v>45</v>
      </c>
      <c r="C22" s="49"/>
      <c r="D22" s="49"/>
      <c r="E22" s="49"/>
      <c r="F22" s="49"/>
      <c r="G22" s="49"/>
      <c r="H22" s="49"/>
      <c r="I22" s="49"/>
      <c r="J22" s="49"/>
      <c r="K22" s="49"/>
      <c r="L22" s="47"/>
    </row>
    <row r="23" spans="1:12" s="50" customFormat="1" ht="78" customHeight="1">
      <c r="A23" s="51" t="s">
        <v>22</v>
      </c>
      <c r="B23" s="66" t="s">
        <v>23</v>
      </c>
      <c r="C23" s="67"/>
      <c r="D23" s="67"/>
      <c r="E23" s="67"/>
      <c r="F23" s="67"/>
      <c r="G23" s="67"/>
      <c r="H23" s="67"/>
      <c r="I23" s="67"/>
      <c r="J23" s="67"/>
      <c r="K23" s="67"/>
      <c r="L23" s="51"/>
    </row>
    <row r="24" spans="1:12" s="50" customFormat="1" ht="15.75">
      <c r="A24" s="47" t="s">
        <v>24</v>
      </c>
      <c r="B24" s="52" t="s">
        <v>57</v>
      </c>
      <c r="C24" s="52"/>
      <c r="D24" s="52"/>
      <c r="E24" s="52"/>
      <c r="F24" s="52"/>
      <c r="G24" s="52"/>
      <c r="H24" s="52"/>
      <c r="I24" s="52"/>
      <c r="J24" s="52"/>
      <c r="K24" s="52"/>
      <c r="L24" s="47"/>
    </row>
    <row r="25" spans="1:12" s="50" customFormat="1" ht="15.75">
      <c r="A25" s="53" t="s">
        <v>25</v>
      </c>
      <c r="B25" s="68" t="s">
        <v>46</v>
      </c>
      <c r="C25" s="68"/>
      <c r="D25" s="68"/>
      <c r="E25" s="68"/>
      <c r="F25" s="68"/>
      <c r="G25" s="68"/>
      <c r="H25" s="68"/>
      <c r="I25" s="68"/>
      <c r="J25" s="68"/>
      <c r="K25" s="68"/>
      <c r="L25" s="53"/>
    </row>
    <row r="26" spans="1:12" s="50" customFormat="1" ht="15.75">
      <c r="A26" s="53" t="s">
        <v>26</v>
      </c>
      <c r="B26" s="68" t="s">
        <v>27</v>
      </c>
      <c r="C26" s="68"/>
      <c r="D26" s="68"/>
      <c r="E26" s="68"/>
      <c r="F26" s="68"/>
      <c r="G26" s="68"/>
      <c r="H26" s="68"/>
      <c r="I26" s="68"/>
      <c r="J26" s="68"/>
      <c r="K26" s="68"/>
      <c r="L26" s="53"/>
    </row>
    <row r="27" spans="1:12" s="44" customFormat="1" ht="15" customHeight="1" thickBot="1">
      <c r="A27" s="54"/>
      <c r="B27" s="63"/>
      <c r="C27" s="63"/>
      <c r="D27" s="63"/>
      <c r="E27" s="63"/>
      <c r="F27" s="63"/>
      <c r="G27" s="63"/>
      <c r="H27" s="63"/>
      <c r="I27" s="63"/>
      <c r="J27" s="63"/>
      <c r="K27" s="63"/>
    </row>
    <row r="28" spans="1:12" s="44" customFormat="1"/>
    <row r="29" spans="1:12" s="44" customFormat="1"/>
    <row r="30" spans="1:12" s="44" customFormat="1"/>
    <row r="35" spans="1:11">
      <c r="A35" s="23"/>
      <c r="B35" s="23"/>
      <c r="C35" s="23"/>
      <c r="D35" s="23"/>
      <c r="E35" s="23"/>
      <c r="F35" s="23"/>
      <c r="G35" s="23"/>
      <c r="H35" s="23"/>
      <c r="I35" s="23"/>
      <c r="J35" s="23"/>
      <c r="K35" s="23"/>
    </row>
  </sheetData>
  <mergeCells count="11">
    <mergeCell ref="A2:K2"/>
    <mergeCell ref="A8:K8"/>
    <mergeCell ref="A17:K17"/>
    <mergeCell ref="A18:K18"/>
    <mergeCell ref="B27:K27"/>
    <mergeCell ref="A10:K14"/>
    <mergeCell ref="A16:K16"/>
    <mergeCell ref="A20:K20"/>
    <mergeCell ref="B23:K23"/>
    <mergeCell ref="B25:K25"/>
    <mergeCell ref="B26:K26"/>
  </mergeCells>
  <hyperlinks>
    <hyperlink ref="B25" r:id="rId1" xr:uid="{00000000-0004-0000-0400-000000000000}"/>
    <hyperlink ref="B26:C26" r:id="rId2" display="ahdb.org.uk" xr:uid="{00000000-0004-0000-0400-000001000000}"/>
    <hyperlink ref="B22" r:id="rId3" xr:uid="{00000000-0004-0000-04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GB distribution of prime cattle</vt:lpstr>
      <vt:lpstr>GB distributions across grid</vt:lpstr>
      <vt:lpstr>E&amp;W distributions across grid</vt:lpstr>
      <vt:lpstr>Scot distributions across grid</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Buttery</dc:creator>
  <cp:lastModifiedBy>Lydia Hamer</cp:lastModifiedBy>
  <dcterms:created xsi:type="dcterms:W3CDTF">2021-01-29T10:28:46Z</dcterms:created>
  <dcterms:modified xsi:type="dcterms:W3CDTF">2022-06-30T09:17:26Z</dcterms:modified>
</cp:coreProperties>
</file>