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EBLEX\Website data\Facts and figures\Carcase information\Cattle\Web files\GB cattle weight band buckets\"/>
    </mc:Choice>
  </mc:AlternateContent>
  <xr:revisionPtr revIDLastSave="0" documentId="13_ncr:1_{40F9BCF9-1831-4F46-BA71-F8D6A51826CC}" xr6:coauthVersionLast="47" xr6:coauthVersionMax="47" xr10:uidLastSave="{00000000-0000-0000-0000-000000000000}"/>
  <bookViews>
    <workbookView xWindow="-120" yWindow="-120" windowWidth="29040" windowHeight="15720" xr2:uid="{E886D7CD-01DB-4231-AA86-FFE736CF89E7}"/>
  </bookViews>
  <sheets>
    <sheet name="Steer weight bands" sheetId="5" r:id="rId1"/>
    <sheet name="Heifer weight bands" sheetId="6" r:id="rId2"/>
    <sheet name="Young bull weight bands" sheetId="7" r:id="rId3"/>
    <sheet name="Cow weight bands" sheetId="8" r:id="rId4"/>
    <sheet name="Disclaimer and note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<sst xmlns="http://schemas.openxmlformats.org/spreadsheetml/2006/main" count="205" uniqueCount="62">
  <si>
    <t>Total number</t>
  </si>
  <si>
    <t>Year</t>
  </si>
  <si>
    <t>440kg and over</t>
  </si>
  <si>
    <t>420-440kg</t>
  </si>
  <si>
    <t>400-420kg</t>
  </si>
  <si>
    <t>380-400kg</t>
  </si>
  <si>
    <t>360-380kg</t>
  </si>
  <si>
    <t>340-360kg</t>
  </si>
  <si>
    <t>320-340kg</t>
  </si>
  <si>
    <t>300-320kg</t>
  </si>
  <si>
    <t>280-300kg</t>
  </si>
  <si>
    <t>260-280kg</t>
  </si>
  <si>
    <t>under 260kg</t>
  </si>
  <si>
    <r>
      <t>Last updated:</t>
    </r>
    <r>
      <rPr>
        <sz val="12"/>
        <color rgb="FF575756"/>
        <rFont val="Arial"/>
        <family val="2"/>
      </rPr>
      <t xml:space="preserve"> 26/03/2026</t>
    </r>
  </si>
  <si>
    <r>
      <rPr>
        <b/>
        <sz val="12"/>
        <color theme="1"/>
        <rFont val="Arial"/>
        <family val="2"/>
      </rPr>
      <t>Units</t>
    </r>
    <r>
      <rPr>
        <sz val="12"/>
        <color theme="1"/>
        <rFont val="Arial"/>
        <family val="2"/>
      </rPr>
      <t>: %</t>
    </r>
  </si>
  <si>
    <r>
      <rPr>
        <b/>
        <sz val="12"/>
        <color rgb="FF575756"/>
        <rFont val="Arial"/>
        <family val="2"/>
      </rPr>
      <t>Source:</t>
    </r>
    <r>
      <rPr>
        <sz val="12"/>
        <color rgb="FF575756"/>
        <rFont val="Arial"/>
        <family val="2"/>
      </rPr>
      <t xml:space="preserve"> AHDB</t>
    </r>
  </si>
  <si>
    <t>Distribution of cow carcase weights, England &amp; Wales</t>
  </si>
  <si>
    <t>Distribution of cow carcase weights, Scotland</t>
  </si>
  <si>
    <t>Notes</t>
  </si>
  <si>
    <t>The cattle weights used in these tables are taken from the AHDB deadweight cattle price reporting sample</t>
  </si>
  <si>
    <t>Years are statistical and will be updated on an annual basis</t>
  </si>
  <si>
    <t>Disclaimer</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</si>
  <si>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</si>
  <si>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</si>
  <si>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t>Contact us</t>
  </si>
  <si>
    <t>Team</t>
  </si>
  <si>
    <t>Data and Analysis Team</t>
  </si>
  <si>
    <t>Head office address</t>
  </si>
  <si>
    <t xml:space="preserve">AHDB
Middlemarch Business Park
Siskin Parkway East
Coventry
CV3 4PE </t>
  </si>
  <si>
    <t>Telephone</t>
  </si>
  <si>
    <t>Email</t>
  </si>
  <si>
    <t>econ@ahdb.org.uk</t>
  </si>
  <si>
    <t>Website</t>
  </si>
  <si>
    <t>ahdb.org.uk</t>
  </si>
  <si>
    <t>©Agriculture and Horticulture Development Board 2026. All rights reserved.</t>
  </si>
  <si>
    <t>450kg and over</t>
  </si>
  <si>
    <t>under 200kg</t>
  </si>
  <si>
    <t>200-225kg</t>
  </si>
  <si>
    <t>225-250kg</t>
  </si>
  <si>
    <t>250-275kg</t>
  </si>
  <si>
    <t>275-300kg</t>
  </si>
  <si>
    <t>300-325kg</t>
  </si>
  <si>
    <t>325-350kg</t>
  </si>
  <si>
    <t>350-375kg</t>
  </si>
  <si>
    <t>375-400kg</t>
  </si>
  <si>
    <t>400-425kg</t>
  </si>
  <si>
    <t>425-450kg</t>
  </si>
  <si>
    <t>Distribution of steer carcase weights, Great Britain</t>
  </si>
  <si>
    <t>Distribution of heifer carcase weights, Great Britain</t>
  </si>
  <si>
    <t>Distribution of young bull carcase weights, Great Britain</t>
  </si>
  <si>
    <t>Distribution of cow carcase weights, Great Britain</t>
  </si>
  <si>
    <t>Distribution of steer carcase weights, England &amp; Wales</t>
  </si>
  <si>
    <t>Distribution of heifer carcase weights, England &amp; Wales</t>
  </si>
  <si>
    <t>Distribution of young bull carcase weights, England &amp; Wales</t>
  </si>
  <si>
    <t>Distribution of steer carcase weights, Scotland</t>
  </si>
  <si>
    <t>Distribution of heifer carcase weights, Scotland</t>
  </si>
  <si>
    <t>Distribution of young bull carcase weights, Scotland</t>
  </si>
  <si>
    <t>024 7538 1357</t>
  </si>
  <si>
    <t>Yearly steer carcase weights by bands by region</t>
  </si>
  <si>
    <t>Yearly heifer carcase weights by bands by region</t>
  </si>
  <si>
    <t>Yearly young bull carcase weights by bands by region</t>
  </si>
  <si>
    <t>Yearly cow carcase weights by bands by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</si>
</sst>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Arial"/>
      <family val="2"/>
    </font>
    <font>
      <sz val="10"/>
      <color theme="1"/>
      <name val="Arial"/>
      <family val="2"/>
      <scheme val="minor"/>
    </font>
    <font>
      <sz val="12"/>
      <color theme="1"/>
      <name val="Arial"/>
      <family val="2"/>
      <scheme val="minor"/>
    </font>
    <font>
      <b/>
      <sz val="10"/>
      <color theme="0"/>
      <name val="Arial"/>
      <family val="2"/>
      <scheme val="minor"/>
    </font>
    <font>
      <b/>
      <sz val="14"/>
      <color theme="0"/>
      <name val="Arial"/>
      <family val="2"/>
      <scheme val="minor"/>
    </font>
    <font>
      <b/>
      <sz val="12"/>
      <color theme="1"/>
      <name val="Arial"/>
      <family val="2"/>
      <scheme val="minor"/>
    </font>
    <font>
      <sz val="12"/>
      <color rgb="FF575756"/>
      <name val="Arial"/>
      <family val="2"/>
    </font>
    <font>
      <b/>
      <sz val="12"/>
      <color rgb="FF575756"/>
      <name val="Arial"/>
      <family val="2"/>
    </font>
    <font>
      <sz val="12"/>
      <color theme="1"/>
      <name val="Arial"/>
      <family val="2"/>
    </font>
    <font>
      <b/>
      <sz val="12"/>
      <color theme="1"/>
      <name val="Arial"/>
      <family val="2"/>
    </font>
    <font>
      <sz val="12"/>
      <color rgb="FF95C11F"/>
      <name val="Arial"/>
      <family val="2"/>
      <scheme val="minor"/>
    </font>
    <font>
      <b/>
      <sz val="12"/>
      <color theme="4"/>
      <name val="Arial (Body)_x0000_"/>
    </font>
    <font>
      <b/>
      <sz val="18"/>
      <color theme="4"/>
      <name val="Arial (Body)_x0000_"/>
    </font>
    <font>
      <sz val="10"/>
      <color theme="1"/>
      <name val="Arial"/>
      <family val="2"/>
    </font>
    <font>
      <sz val="10"/>
      <color rgb="FF95C11F"/>
      <name val="Arial"/>
      <family val="2"/>
      <scheme val="major"/>
    </font>
    <font>
      <b/>
      <sz val="12"/>
      <color theme="4"/>
      <name val="Arial"/>
      <family val="2"/>
    </font>
    <font>
      <sz val="12"/>
      <color rgb="FF95C11F"/>
      <name val="Arial"/>
      <family val="2"/>
    </font>
    <font>
      <sz val="12"/>
      <name val="Arial"/>
      <family val="2"/>
    </font>
    <font>
      <b/>
      <sz val="12"/>
      <color theme="4"/>
      <name val="Arial"/>
      <family val="2"/>
      <scheme val="major"/>
    </font>
    <font>
      <b/>
      <sz val="12"/>
      <color rgb="FF95C11F"/>
      <name val="Arial"/>
      <family val="2"/>
      <scheme val="major"/>
    </font>
    <font>
      <sz val="10"/>
      <color rgb="FF000000"/>
      <name val="MS Sans Serif"/>
    </font>
    <font>
      <u/>
      <sz val="10"/>
      <color theme="10"/>
      <name val="Arial"/>
      <family val="2"/>
      <scheme val="minor"/>
    </font>
    <font>
      <u/>
      <sz val="12"/>
      <color theme="10"/>
      <name val="Arial"/>
      <family val="2"/>
    </font>
    <font>
      <sz val="10"/>
      <color rgb="FF000000"/>
      <name val="Arial"/>
      <family val="2"/>
    </font>
    <font>
      <b/>
      <sz val="12"/>
      <color rgb="FF95C11F"/>
      <name val="Arial"/>
      <family val="2"/>
    </font>
    <font>
      <sz val="12"/>
      <color rgb="FF575757"/>
      <name val="Arial"/>
      <family val="2"/>
    </font>
    <font>
      <sz val="12"/>
      <color theme="10"/>
      <name val="Arial"/>
      <family val="2"/>
      <scheme val="minor"/>
    </font>
    <font>
      <sz val="12"/>
      <color rgb="FF999999"/>
      <name val="Arial"/>
      <family val="2"/>
    </font>
    <font>
      <sz val="12"/>
      <color rgb="FF575756"/>
      <name val="Arial"/>
      <family val="2"/>
      <scheme val="minor"/>
    </font>
    <font>
      <b/>
      <sz val="12"/>
      <color rgb="FF575756"/>
      <name val="Arial"/>
      <family val="2"/>
      <scheme val="minor"/>
    </font>
  </fonts>
  <fills count="7">
    <fill>
      <patternFill patternType="none"/>
    </fill>
    <fill>
      <patternFill patternType="gray125"/>
    </fill>
    <fill>
      <patternFill patternType="solid">
        <fgColor theme="4"/>
      </patternFill>
    </fill>
    <fill>
      <patternFill patternType="solid">
        <fgColor rgb="FFBBDDF5"/>
        <bgColor indexed="64"/>
      </patternFill>
    </fill>
    <fill>
      <patternFill patternType="solid">
        <fgColor rgb="FFBBDDF5"/>
      </patternFill>
    </fill>
    <fill>
      <patternFill patternType="solid">
        <fgColor rgb="FFDFEFFB"/>
        <bgColor indexed="64"/>
      </patternFill>
    </fill>
    <fill>
      <patternFill patternType="solid">
        <fgColor theme="0"/>
        <bgColor indexed="64"/>
      </patternFill>
    </fill>
  </fills>
  <borders count="5">
    <border>
      <left/>
      <right/>
      <top/>
      <bottom/>
      <diagonal/>
    </border>
    <border>
      <left style="thin">
        <color theme="0"/>
      </left>
      <right style="thin">
        <color theme="0"/>
      </right>
      <top style="thin">
        <color theme="0"/>
      </top>
      <bottom style="thin">
        <color theme="0"/>
      </bottom>
      <diagonal/>
    </border>
    <border>
      <left/>
      <right/>
      <top/>
      <bottom style="medium">
        <color rgb="FF0090D4"/>
      </bottom>
      <diagonal/>
    </border>
    <border>
      <left/>
      <right/>
      <top style="medium">
        <color rgb="FF0090D4"/>
      </top>
      <bottom/>
      <diagonal/>
    </border>
    <border>
      <left/>
      <right/>
      <top/>
      <bottom style="medium">
        <color theme="4"/>
      </bottom>
      <diagonal/>
    </border>
  </borders>
  <cellStyleXfs count="11">
    <xf numFmtId="0" fontId="0" fillId="0" borderId="0"/>
    <xf numFmtId="4" fontId="1" fillId="0" borderId="0">
      <alignment horizontal="left" vertical="top"/>
    </xf>
    <xf numFmtId="9" fontId="1" fillId="0" borderId="0" applyFont="0" applyFill="0" applyBorder="0" applyAlignment="0" applyProtection="0"/>
    <xf numFmtId="4" fontId="1" fillId="4" borderId="1" applyProtection="0">
      <alignment horizontal="center" vertical="center"/>
    </xf>
    <xf numFmtId="0" fontId="3" fillId="2" borderId="1" applyProtection="0">
      <alignment horizontal="center" vertical="center"/>
    </xf>
    <xf numFmtId="0" fontId="1" fillId="0" borderId="0" applyNumberFormat="0" applyFill="0" applyProtection="0">
      <alignment horizontal="left"/>
    </xf>
    <xf numFmtId="0" fontId="14" fillId="0" borderId="0" applyNumberFormat="0" applyFill="0" applyProtection="0">
      <alignment horizontal="left"/>
    </xf>
    <xf numFmtId="4" fontId="1" fillId="0" borderId="0">
      <alignment horizontal="left" vertical="top"/>
    </xf>
    <xf numFmtId="0" fontId="20" fillId="0" borderId="0" applyNumberFormat="0" applyFont="0" applyBorder="0" applyProtection="0"/>
    <xf numFmtId="39" fontId="21" fillId="0" borderId="0" applyFill="0" applyBorder="0" applyAlignment="0" applyProtection="0"/>
    <xf numFmtId="0" fontId="23" fillId="0" borderId="0"/>
  </cellStyleXfs>
  <cellXfs count="52">
    <xf numFmtId="0" fontId="0" fillId="0" borderId="0" xfId="0"/>
    <xf numFmtId="4" fontId="2" fillId="0" borderId="0" xfId="1" applyFont="1" applyAlignment="1">
      <alignment horizontal="left" vertical="center"/>
    </xf>
    <xf numFmtId="3" fontId="2" fillId="3" borderId="1" xfId="2" applyNumberFormat="1" applyFont="1" applyFill="1" applyBorder="1" applyAlignment="1" applyProtection="1">
      <alignment horizontal="center" vertical="center"/>
      <protection locked="0"/>
    </xf>
    <xf numFmtId="1" fontId="2" fillId="3" borderId="1" xfId="3" applyNumberFormat="1" applyFont="1" applyFill="1" applyAlignment="1">
      <alignment horizontal="left" vertical="center"/>
    </xf>
    <xf numFmtId="3" fontId="2" fillId="5" borderId="1" xfId="3" applyNumberFormat="1" applyFont="1" applyFill="1" applyProtection="1">
      <alignment horizontal="center" vertical="center"/>
      <protection locked="0"/>
    </xf>
    <xf numFmtId="1" fontId="2" fillId="5" borderId="1" xfId="3" applyNumberFormat="1" applyFont="1" applyFill="1" applyAlignment="1">
      <alignment horizontal="left" vertical="center"/>
    </xf>
    <xf numFmtId="0" fontId="4" fillId="2" borderId="1" xfId="4" applyFont="1">
      <alignment horizontal="center" vertical="center"/>
    </xf>
    <xf numFmtId="14" fontId="2" fillId="0" borderId="0" xfId="5" applyNumberFormat="1" applyFont="1" applyAlignment="1">
      <alignment horizontal="left" vertical="center"/>
    </xf>
    <xf numFmtId="4" fontId="5" fillId="0" borderId="0" xfId="1" applyFont="1" applyAlignment="1">
      <alignment horizontal="left" vertical="center"/>
    </xf>
    <xf numFmtId="4" fontId="2" fillId="0" borderId="0" xfId="1" applyFont="1" applyAlignment="1">
      <alignment horizontal="center" vertical="center"/>
    </xf>
    <xf numFmtId="3" fontId="1" fillId="0" borderId="0" xfId="1" applyNumberFormat="1">
      <alignment horizontal="left" vertical="top"/>
    </xf>
    <xf numFmtId="4" fontId="2" fillId="0" borderId="0" xfId="1" applyFont="1" applyAlignment="1">
      <alignment vertical="center" wrapText="1"/>
    </xf>
    <xf numFmtId="14" fontId="2" fillId="0" borderId="0" xfId="1" applyNumberFormat="1" applyFont="1" applyAlignment="1">
      <alignment horizontal="left" vertical="center"/>
    </xf>
    <xf numFmtId="4" fontId="6" fillId="0" borderId="0" xfId="1" applyFont="1" applyAlignment="1">
      <alignment horizontal="left" vertical="center"/>
    </xf>
    <xf numFmtId="14" fontId="6" fillId="0" borderId="0" xfId="1" applyNumberFormat="1" applyFont="1" applyAlignment="1">
      <alignment horizontal="left" vertical="center"/>
    </xf>
    <xf numFmtId="4" fontId="7" fillId="0" borderId="0" xfId="1" applyFont="1" applyAlignment="1">
      <alignment horizontal="left" vertical="center"/>
    </xf>
    <xf numFmtId="4" fontId="8" fillId="0" borderId="0" xfId="1" applyFont="1" applyAlignment="1">
      <alignment vertical="center"/>
    </xf>
    <xf numFmtId="4" fontId="10" fillId="0" borderId="0" xfId="1" applyFont="1" applyAlignment="1">
      <alignment horizontal="left" vertical="center"/>
    </xf>
    <xf numFmtId="4" fontId="6" fillId="0" borderId="0" xfId="1" applyFont="1" applyAlignment="1">
      <alignment vertical="center"/>
    </xf>
    <xf numFmtId="4" fontId="11" fillId="0" borderId="0" xfId="1" applyFont="1" applyAlignment="1">
      <alignment horizontal="left" vertical="center"/>
    </xf>
    <xf numFmtId="4" fontId="12" fillId="0" borderId="0" xfId="1" applyFont="1" applyAlignment="1">
      <alignment vertical="center"/>
    </xf>
    <xf numFmtId="0" fontId="12" fillId="0" borderId="0" xfId="0" applyFont="1" applyAlignment="1">
      <alignment vertical="center"/>
    </xf>
    <xf numFmtId="0" fontId="13" fillId="0" borderId="0" xfId="0" applyFont="1"/>
    <xf numFmtId="4" fontId="2" fillId="0" borderId="2" xfId="1" applyFont="1" applyBorder="1">
      <alignment horizontal="left" vertical="top"/>
    </xf>
    <xf numFmtId="4" fontId="2" fillId="0" borderId="0" xfId="1" applyFont="1">
      <alignment horizontal="left" vertical="top"/>
    </xf>
    <xf numFmtId="0" fontId="16" fillId="0" borderId="0" xfId="6" applyFont="1">
      <alignment horizontal="left"/>
    </xf>
    <xf numFmtId="4" fontId="6" fillId="0" borderId="0" xfId="7" applyFont="1" applyAlignment="1">
      <alignment horizontal="left" vertical="top" wrapText="1"/>
    </xf>
    <xf numFmtId="4" fontId="17" fillId="0" borderId="0" xfId="7" applyFont="1">
      <alignment horizontal="left" vertical="top"/>
    </xf>
    <xf numFmtId="4" fontId="2" fillId="0" borderId="0" xfId="7" applyFont="1" applyAlignment="1">
      <alignment vertical="top" wrapText="1"/>
    </xf>
    <xf numFmtId="4" fontId="2" fillId="0" borderId="0" xfId="7" applyFont="1">
      <alignment horizontal="left" vertical="top"/>
    </xf>
    <xf numFmtId="0" fontId="19" fillId="0" borderId="0" xfId="6" applyFont="1">
      <alignment horizontal="left"/>
    </xf>
    <xf numFmtId="0" fontId="7" fillId="6" borderId="0" xfId="8" applyFont="1" applyFill="1" applyAlignment="1">
      <alignment vertical="top"/>
    </xf>
    <xf numFmtId="39" fontId="22" fillId="6" borderId="0" xfId="9" applyFont="1" applyFill="1" applyBorder="1" applyAlignment="1" applyProtection="1">
      <alignment vertical="center"/>
    </xf>
    <xf numFmtId="0" fontId="24" fillId="6" borderId="0" xfId="10" applyFont="1" applyFill="1" applyAlignment="1">
      <alignment vertical="center"/>
    </xf>
    <xf numFmtId="4" fontId="25" fillId="0" borderId="0" xfId="1" applyFont="1" applyAlignment="1"/>
    <xf numFmtId="0" fontId="7" fillId="6" borderId="0" xfId="8" applyFont="1" applyFill="1" applyAlignment="1">
      <alignment horizontal="left" vertical="top" wrapText="1"/>
    </xf>
    <xf numFmtId="0" fontId="7" fillId="6" borderId="0" xfId="8" applyFont="1" applyFill="1" applyAlignment="1">
      <alignment horizontal="left" vertical="top"/>
    </xf>
    <xf numFmtId="0" fontId="6" fillId="6" borderId="0" xfId="8" applyFont="1" applyFill="1" applyAlignment="1">
      <alignment horizontal="left" vertical="top"/>
    </xf>
    <xf numFmtId="4" fontId="5" fillId="0" borderId="4" xfId="7" applyFont="1" applyBorder="1">
      <alignment horizontal="left" vertical="top"/>
    </xf>
    <xf numFmtId="4" fontId="27" fillId="0" borderId="0" xfId="1" applyFont="1" applyAlignment="1">
      <alignment vertical="center"/>
    </xf>
    <xf numFmtId="0" fontId="4" fillId="2" borderId="1" xfId="4" applyFont="1" applyAlignment="1">
      <alignment horizontal="center" vertical="center" wrapText="1"/>
    </xf>
    <xf numFmtId="164" fontId="2" fillId="5" borderId="1" xfId="3" applyNumberFormat="1" applyFont="1" applyFill="1" applyProtection="1">
      <alignment horizontal="center" vertical="center"/>
      <protection locked="0"/>
    </xf>
    <xf numFmtId="164" fontId="2" fillId="3" borderId="1" xfId="2" applyNumberFormat="1" applyFont="1" applyFill="1" applyBorder="1" applyAlignment="1" applyProtection="1">
      <alignment horizontal="center" vertical="center"/>
      <protection locked="0"/>
    </xf>
    <xf numFmtId="1" fontId="28" fillId="5" borderId="1" xfId="3" applyNumberFormat="1" applyFont="1" applyFill="1" applyAlignment="1">
      <alignment horizontal="left" vertical="center"/>
    </xf>
    <xf numFmtId="4" fontId="29" fillId="0" borderId="0" xfId="1" applyFont="1" applyAlignment="1">
      <alignment horizontal="left" vertical="center"/>
    </xf>
    <xf numFmtId="0" fontId="18" fillId="0" borderId="3" xfId="6" applyFont="1" applyBorder="1">
      <alignment horizontal="left"/>
    </xf>
    <xf numFmtId="0" fontId="6" fillId="6" borderId="0" xfId="8" applyFont="1" applyFill="1" applyAlignment="1">
      <alignment horizontal="left" vertical="top" wrapText="1"/>
    </xf>
    <xf numFmtId="0" fontId="7" fillId="6" borderId="0" xfId="8" applyFont="1" applyFill="1" applyAlignment="1">
      <alignment horizontal="left" vertical="top"/>
    </xf>
    <xf numFmtId="39" fontId="22" fillId="6" borderId="0" xfId="9" applyFont="1" applyFill="1" applyAlignment="1">
      <alignment horizontal="left" vertical="top"/>
    </xf>
    <xf numFmtId="39" fontId="26" fillId="0" borderId="4" xfId="9" applyFont="1" applyBorder="1" applyAlignment="1">
      <alignment horizontal="left" vertical="top"/>
    </xf>
    <xf numFmtId="4" fontId="6" fillId="0" borderId="0" xfId="7" applyFont="1" applyAlignment="1">
      <alignment horizontal="left" vertical="top" wrapText="1"/>
    </xf>
    <xf numFmtId="0" fontId="15" fillId="0" borderId="3" xfId="6" applyFont="1" applyBorder="1">
      <alignment horizontal="left"/>
    </xf>
  </cellXfs>
  <cellStyles count="11">
    <cellStyle name="40% - Accent1 2" xfId="3" xr:uid="{B60D63C9-3909-4B96-A273-60771E06334D}"/>
    <cellStyle name="Accent1 2" xfId="4" xr:uid="{6228B68B-9464-4555-A8DC-858B244B010F}"/>
    <cellStyle name="Heading 2 2" xfId="6" xr:uid="{5DD623F3-080D-4F06-8C6E-968B87FC122B}"/>
    <cellStyle name="Heading 3 2" xfId="5" xr:uid="{A6928B5B-0CB0-4170-B633-2445FDF8C0C4}"/>
    <cellStyle name="Hyperlink 2" xfId="9" xr:uid="{DD9E9895-D304-4A51-9D59-150DA9CB9189}"/>
    <cellStyle name="Normal" xfId="0" builtinId="0"/>
    <cellStyle name="Normal 2" xfId="1" xr:uid="{7A7F7341-7254-4A3A-856E-584205BDE106}"/>
    <cellStyle name="Normal 3 2" xfId="7" xr:uid="{AB1987BE-65DF-46F7-99CE-3CAFCE46AB06}"/>
    <cellStyle name="Normal 3 2 2" xfId="8" xr:uid="{D8611167-A10A-4CC2-93D3-F1CE682837B7}"/>
    <cellStyle name="Normal 4 3" xfId="10" xr:uid="{ADA9AAB2-C627-4556-8952-92FBE0C7F990}"/>
    <cellStyle name="Percent 2" xfId="2" xr:uid="{C09A8C8D-6BD9-46FC-8715-7BBC856002BE}"/>
  </cellStyles>
  <dxfs count="16">
    <dxf>
      <font>
        <color rgb="FFBBDDF5"/>
      </font>
    </dxf>
    <dxf>
      <font>
        <color rgb="FFBBDDF5"/>
      </font>
    </dxf>
    <dxf>
      <font>
        <color rgb="FFBBDDF5"/>
      </font>
    </dxf>
    <dxf>
      <font>
        <color rgb="FFBBDDF5"/>
      </font>
    </dxf>
    <dxf>
      <font>
        <color rgb="FFBBDDF5"/>
      </font>
    </dxf>
    <dxf>
      <font>
        <color rgb="FFBBDDF5"/>
      </font>
    </dxf>
    <dxf>
      <font>
        <color rgb="FFBBDDF5"/>
      </font>
    </dxf>
    <dxf>
      <font>
        <color rgb="FFBBDDF5"/>
      </font>
    </dxf>
    <dxf>
      <font>
        <color rgb="FFBBDDF5"/>
      </font>
    </dxf>
    <dxf>
      <font>
        <color rgb="FFBBDDF5"/>
      </font>
    </dxf>
    <dxf>
      <font>
        <color rgb="FFBBDDF5"/>
      </font>
    </dxf>
    <dxf>
      <font>
        <color rgb="FFBBDDF5"/>
      </font>
    </dxf>
    <dxf>
      <font>
        <color rgb="FFBBDDF5"/>
      </font>
    </dxf>
    <dxf>
      <font>
        <color rgb="FFBBDDF5"/>
      </font>
    </dxf>
    <dxf>
      <font>
        <color rgb="FFBBDDF5"/>
      </font>
    </dxf>
    <dxf>
      <font>
        <color rgb="FFBBDDF5"/>
      </font>
    </dxf>
  </dxfs>
  <tableStyles count="0" defaultTableStyle="TableStyleMedium2" defaultPivotStyle="PivotStyleLight16"/>
  <colors>
    <mruColors>
      <color rgb="FFFF66CC"/>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8" Type="http://schemas.openxmlformats.org/officeDocument/2006/relationships/image" Target="../media/image6.sv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image" Target="../media/image8.svg"/><Relationship Id="rId1" Type="http://schemas.openxmlformats.org/officeDocument/2006/relationships/image" Target="../media/image7.pn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image" Target="../media/image6.sv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image" Target="../media/image8.svg"/><Relationship Id="rId1" Type="http://schemas.openxmlformats.org/officeDocument/2006/relationships/image" Target="../media/image7.pn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8" Type="http://schemas.openxmlformats.org/officeDocument/2006/relationships/image" Target="../media/image6.sv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image" Target="../media/image8.svg"/><Relationship Id="rId1" Type="http://schemas.openxmlformats.org/officeDocument/2006/relationships/image" Target="../media/image7.pn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oneCellAnchor>
    <xdr:from>
      <xdr:col>0</xdr:col>
      <xdr:colOff>423958</xdr:colOff>
      <xdr:row>0</xdr:row>
      <xdr:rowOff>0</xdr:rowOff>
    </xdr:from>
    <xdr:ext cx="9155005" cy="352204"/>
    <xdr:pic>
      <xdr:nvPicPr>
        <xdr:cNvPr id="2" name="Gradientbar with swoosh 2" hidden="1">
          <a:extLst>
            <a:ext uri="{FF2B5EF4-FFF2-40B4-BE49-F238E27FC236}">
              <a16:creationId xmlns:a16="http://schemas.microsoft.com/office/drawing/2014/main" id="{C620A837-E00B-4781-9809-3065FDC4A0A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55005" cy="352204"/>
        </a:xfrm>
        <a:prstGeom prst="rect">
          <a:avLst/>
        </a:prstGeom>
      </xdr:spPr>
    </xdr:pic>
    <xdr:clientData/>
  </xdr:oneCellAnchor>
  <xdr:oneCellAnchor>
    <xdr:from>
      <xdr:col>0</xdr:col>
      <xdr:colOff>460659</xdr:colOff>
      <xdr:row>0</xdr:row>
      <xdr:rowOff>0</xdr:rowOff>
    </xdr:from>
    <xdr:ext cx="7855364" cy="347960"/>
    <xdr:pic>
      <xdr:nvPicPr>
        <xdr:cNvPr id="3" name="Gradientbar with swoosh 1" hidden="1">
          <a:extLst>
            <a:ext uri="{FF2B5EF4-FFF2-40B4-BE49-F238E27FC236}">
              <a16:creationId xmlns:a16="http://schemas.microsoft.com/office/drawing/2014/main" id="{9EC67F14-B7D5-4182-98FE-71751031A6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460659</xdr:colOff>
      <xdr:row>0</xdr:row>
      <xdr:rowOff>0</xdr:rowOff>
    </xdr:from>
    <xdr:ext cx="7855364" cy="347960"/>
    <xdr:pic>
      <xdr:nvPicPr>
        <xdr:cNvPr id="4" name="Gradientbar with swoosh 1" hidden="1">
          <a:extLst>
            <a:ext uri="{FF2B5EF4-FFF2-40B4-BE49-F238E27FC236}">
              <a16:creationId xmlns:a16="http://schemas.microsoft.com/office/drawing/2014/main" id="{AF5182D5-C2BF-440C-BC73-8D01F23A828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423958</xdr:colOff>
      <xdr:row>0</xdr:row>
      <xdr:rowOff>0</xdr:rowOff>
    </xdr:from>
    <xdr:ext cx="9155005" cy="352204"/>
    <xdr:pic>
      <xdr:nvPicPr>
        <xdr:cNvPr id="5" name="Gradientbar with swoosh 2" hidden="1">
          <a:extLst>
            <a:ext uri="{FF2B5EF4-FFF2-40B4-BE49-F238E27FC236}">
              <a16:creationId xmlns:a16="http://schemas.microsoft.com/office/drawing/2014/main" id="{00A81A82-FCD9-463C-835C-EB281267381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55005" cy="352204"/>
        </a:xfrm>
        <a:prstGeom prst="rect">
          <a:avLst/>
        </a:prstGeom>
      </xdr:spPr>
    </xdr:pic>
    <xdr:clientData/>
  </xdr:oneCellAnchor>
  <xdr:oneCellAnchor>
    <xdr:from>
      <xdr:col>0</xdr:col>
      <xdr:colOff>460659</xdr:colOff>
      <xdr:row>0</xdr:row>
      <xdr:rowOff>0</xdr:rowOff>
    </xdr:from>
    <xdr:ext cx="7855364" cy="347960"/>
    <xdr:pic>
      <xdr:nvPicPr>
        <xdr:cNvPr id="6" name="Gradientbar with swoosh 1" hidden="1">
          <a:extLst>
            <a:ext uri="{FF2B5EF4-FFF2-40B4-BE49-F238E27FC236}">
              <a16:creationId xmlns:a16="http://schemas.microsoft.com/office/drawing/2014/main" id="{12888B0A-C21B-4BB9-8C85-40224B8B18E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460659</xdr:colOff>
      <xdr:row>0</xdr:row>
      <xdr:rowOff>0</xdr:rowOff>
    </xdr:from>
    <xdr:ext cx="7855364" cy="347960"/>
    <xdr:pic>
      <xdr:nvPicPr>
        <xdr:cNvPr id="7" name="Gradientbar with swoosh 1" hidden="1">
          <a:extLst>
            <a:ext uri="{FF2B5EF4-FFF2-40B4-BE49-F238E27FC236}">
              <a16:creationId xmlns:a16="http://schemas.microsoft.com/office/drawing/2014/main" id="{7CCD12A4-C235-4F2A-AC58-C3DAC3AC4AE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590549</xdr:colOff>
      <xdr:row>0</xdr:row>
      <xdr:rowOff>0</xdr:rowOff>
    </xdr:from>
    <xdr:ext cx="13477876" cy="474344"/>
    <xdr:pic>
      <xdr:nvPicPr>
        <xdr:cNvPr id="9" name="Gradientbar">
          <a:extLst>
            <a:ext uri="{FF2B5EF4-FFF2-40B4-BE49-F238E27FC236}">
              <a16:creationId xmlns:a16="http://schemas.microsoft.com/office/drawing/2014/main" id="{006186F7-858E-40AF-B952-905C41F240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0549" y="0"/>
          <a:ext cx="13477876" cy="474344"/>
        </a:xfrm>
        <a:prstGeom prst="rect">
          <a:avLst/>
        </a:prstGeom>
      </xdr:spPr>
    </xdr:pic>
    <xdr:clientData/>
  </xdr:oneCellAnchor>
  <xdr:oneCellAnchor>
    <xdr:from>
      <xdr:col>0</xdr:col>
      <xdr:colOff>423958</xdr:colOff>
      <xdr:row>18</xdr:row>
      <xdr:rowOff>0</xdr:rowOff>
    </xdr:from>
    <xdr:ext cx="9155005" cy="618904"/>
    <xdr:pic>
      <xdr:nvPicPr>
        <xdr:cNvPr id="10" name="Gradientbar with swoosh 2" hidden="1">
          <a:extLst>
            <a:ext uri="{FF2B5EF4-FFF2-40B4-BE49-F238E27FC236}">
              <a16:creationId xmlns:a16="http://schemas.microsoft.com/office/drawing/2014/main" id="{59DF1A14-68F7-4AF6-99E1-3049AD83CB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4305300"/>
          <a:ext cx="9155005" cy="618904"/>
        </a:xfrm>
        <a:prstGeom prst="rect">
          <a:avLst/>
        </a:prstGeom>
      </xdr:spPr>
    </xdr:pic>
    <xdr:clientData/>
  </xdr:oneCellAnchor>
  <xdr:oneCellAnchor>
    <xdr:from>
      <xdr:col>0</xdr:col>
      <xdr:colOff>460659</xdr:colOff>
      <xdr:row>18</xdr:row>
      <xdr:rowOff>0</xdr:rowOff>
    </xdr:from>
    <xdr:ext cx="7855364" cy="614660"/>
    <xdr:pic>
      <xdr:nvPicPr>
        <xdr:cNvPr id="11" name="Gradientbar with swoosh 1" hidden="1">
          <a:extLst>
            <a:ext uri="{FF2B5EF4-FFF2-40B4-BE49-F238E27FC236}">
              <a16:creationId xmlns:a16="http://schemas.microsoft.com/office/drawing/2014/main" id="{2EEFE7C4-9D5C-42A0-80C0-F074D357111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4305300"/>
          <a:ext cx="7855364" cy="614660"/>
        </a:xfrm>
        <a:prstGeom prst="rect">
          <a:avLst/>
        </a:prstGeom>
      </xdr:spPr>
    </xdr:pic>
    <xdr:clientData/>
  </xdr:oneCellAnchor>
  <xdr:oneCellAnchor>
    <xdr:from>
      <xdr:col>0</xdr:col>
      <xdr:colOff>460659</xdr:colOff>
      <xdr:row>18</xdr:row>
      <xdr:rowOff>0</xdr:rowOff>
    </xdr:from>
    <xdr:ext cx="7855364" cy="614660"/>
    <xdr:pic>
      <xdr:nvPicPr>
        <xdr:cNvPr id="12" name="Gradientbar with swoosh 1" hidden="1">
          <a:extLst>
            <a:ext uri="{FF2B5EF4-FFF2-40B4-BE49-F238E27FC236}">
              <a16:creationId xmlns:a16="http://schemas.microsoft.com/office/drawing/2014/main" id="{E246C588-4519-4E50-89B7-9CE37304D48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4305300"/>
          <a:ext cx="7855364" cy="614660"/>
        </a:xfrm>
        <a:prstGeom prst="rect">
          <a:avLst/>
        </a:prstGeom>
      </xdr:spPr>
    </xdr:pic>
    <xdr:clientData/>
  </xdr:oneCellAnchor>
  <xdr:oneCellAnchor>
    <xdr:from>
      <xdr:col>0</xdr:col>
      <xdr:colOff>423958</xdr:colOff>
      <xdr:row>27</xdr:row>
      <xdr:rowOff>0</xdr:rowOff>
    </xdr:from>
    <xdr:ext cx="9155005" cy="618904"/>
    <xdr:pic>
      <xdr:nvPicPr>
        <xdr:cNvPr id="13" name="Gradientbar with swoosh 2" hidden="1">
          <a:extLst>
            <a:ext uri="{FF2B5EF4-FFF2-40B4-BE49-F238E27FC236}">
              <a16:creationId xmlns:a16="http://schemas.microsoft.com/office/drawing/2014/main" id="{295AAA88-EC44-42D3-9D4C-10E1DCF3C3B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6286500"/>
          <a:ext cx="9155005" cy="618904"/>
        </a:xfrm>
        <a:prstGeom prst="rect">
          <a:avLst/>
        </a:prstGeom>
      </xdr:spPr>
    </xdr:pic>
    <xdr:clientData/>
  </xdr:oneCellAnchor>
  <xdr:oneCellAnchor>
    <xdr:from>
      <xdr:col>0</xdr:col>
      <xdr:colOff>460659</xdr:colOff>
      <xdr:row>27</xdr:row>
      <xdr:rowOff>0</xdr:rowOff>
    </xdr:from>
    <xdr:ext cx="7855364" cy="614660"/>
    <xdr:pic>
      <xdr:nvPicPr>
        <xdr:cNvPr id="14" name="Gradientbar with swoosh 1" hidden="1">
          <a:extLst>
            <a:ext uri="{FF2B5EF4-FFF2-40B4-BE49-F238E27FC236}">
              <a16:creationId xmlns:a16="http://schemas.microsoft.com/office/drawing/2014/main" id="{9A0DB01F-7ED5-4FF7-900A-832AB0917A0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6286500"/>
          <a:ext cx="7855364" cy="614660"/>
        </a:xfrm>
        <a:prstGeom prst="rect">
          <a:avLst/>
        </a:prstGeom>
      </xdr:spPr>
    </xdr:pic>
    <xdr:clientData/>
  </xdr:oneCellAnchor>
  <xdr:oneCellAnchor>
    <xdr:from>
      <xdr:col>0</xdr:col>
      <xdr:colOff>460659</xdr:colOff>
      <xdr:row>27</xdr:row>
      <xdr:rowOff>0</xdr:rowOff>
    </xdr:from>
    <xdr:ext cx="7855364" cy="614660"/>
    <xdr:pic>
      <xdr:nvPicPr>
        <xdr:cNvPr id="15" name="Gradientbar with swoosh 1" hidden="1">
          <a:extLst>
            <a:ext uri="{FF2B5EF4-FFF2-40B4-BE49-F238E27FC236}">
              <a16:creationId xmlns:a16="http://schemas.microsoft.com/office/drawing/2014/main" id="{EE7538C2-F869-4BFF-A17A-0F8D37CB67D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6286500"/>
          <a:ext cx="7855364" cy="614660"/>
        </a:xfrm>
        <a:prstGeom prst="rect">
          <a:avLst/>
        </a:prstGeom>
      </xdr:spPr>
    </xdr:pic>
    <xdr:clientData/>
  </xdr:oneCellAnchor>
  <xdr:oneCellAnchor>
    <xdr:from>
      <xdr:col>0</xdr:col>
      <xdr:colOff>423958</xdr:colOff>
      <xdr:row>32</xdr:row>
      <xdr:rowOff>0</xdr:rowOff>
    </xdr:from>
    <xdr:ext cx="9155005" cy="618904"/>
    <xdr:pic>
      <xdr:nvPicPr>
        <xdr:cNvPr id="16" name="Gradientbar with swoosh 2" hidden="1">
          <a:extLst>
            <a:ext uri="{FF2B5EF4-FFF2-40B4-BE49-F238E27FC236}">
              <a16:creationId xmlns:a16="http://schemas.microsoft.com/office/drawing/2014/main" id="{B68117A3-BB74-488E-A786-70BB1284649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8267700"/>
          <a:ext cx="9155005" cy="618904"/>
        </a:xfrm>
        <a:prstGeom prst="rect">
          <a:avLst/>
        </a:prstGeom>
      </xdr:spPr>
    </xdr:pic>
    <xdr:clientData/>
  </xdr:oneCellAnchor>
  <xdr:oneCellAnchor>
    <xdr:from>
      <xdr:col>0</xdr:col>
      <xdr:colOff>460659</xdr:colOff>
      <xdr:row>32</xdr:row>
      <xdr:rowOff>0</xdr:rowOff>
    </xdr:from>
    <xdr:ext cx="7855364" cy="614660"/>
    <xdr:pic>
      <xdr:nvPicPr>
        <xdr:cNvPr id="17" name="Gradientbar with swoosh 1" hidden="1">
          <a:extLst>
            <a:ext uri="{FF2B5EF4-FFF2-40B4-BE49-F238E27FC236}">
              <a16:creationId xmlns:a16="http://schemas.microsoft.com/office/drawing/2014/main" id="{0A21BAAB-C8AC-40A9-9CED-D18DD06FED3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8267700"/>
          <a:ext cx="7855364" cy="614660"/>
        </a:xfrm>
        <a:prstGeom prst="rect">
          <a:avLst/>
        </a:prstGeom>
      </xdr:spPr>
    </xdr:pic>
    <xdr:clientData/>
  </xdr:oneCellAnchor>
  <xdr:oneCellAnchor>
    <xdr:from>
      <xdr:col>0</xdr:col>
      <xdr:colOff>460659</xdr:colOff>
      <xdr:row>32</xdr:row>
      <xdr:rowOff>0</xdr:rowOff>
    </xdr:from>
    <xdr:ext cx="7855364" cy="614660"/>
    <xdr:pic>
      <xdr:nvPicPr>
        <xdr:cNvPr id="18" name="Gradientbar with swoosh 1" hidden="1">
          <a:extLst>
            <a:ext uri="{FF2B5EF4-FFF2-40B4-BE49-F238E27FC236}">
              <a16:creationId xmlns:a16="http://schemas.microsoft.com/office/drawing/2014/main" id="{3CAB136F-7128-49C6-8230-2A2F2A39E95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8267700"/>
          <a:ext cx="7855364" cy="614660"/>
        </a:xfrm>
        <a:prstGeom prst="rect">
          <a:avLst/>
        </a:prstGeom>
      </xdr:spPr>
    </xdr:pic>
    <xdr:clientData/>
  </xdr:oneCellAnchor>
  <xdr:oneCellAnchor>
    <xdr:from>
      <xdr:col>0</xdr:col>
      <xdr:colOff>0</xdr:colOff>
      <xdr:row>0</xdr:row>
      <xdr:rowOff>0</xdr:rowOff>
    </xdr:from>
    <xdr:ext cx="647367" cy="475200"/>
    <xdr:pic>
      <xdr:nvPicPr>
        <xdr:cNvPr id="8" name="Logo">
          <a:extLst>
            <a:ext uri="{FF2B5EF4-FFF2-40B4-BE49-F238E27FC236}">
              <a16:creationId xmlns:a16="http://schemas.microsoft.com/office/drawing/2014/main" id="{9A1F5981-4CF2-4D89-A8D5-EC0666F1A68A}"/>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647367" cy="4752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423958</xdr:colOff>
      <xdr:row>0</xdr:row>
      <xdr:rowOff>0</xdr:rowOff>
    </xdr:from>
    <xdr:ext cx="9155005" cy="352204"/>
    <xdr:pic>
      <xdr:nvPicPr>
        <xdr:cNvPr id="2" name="Gradientbar with swoosh 2" hidden="1">
          <a:extLst>
            <a:ext uri="{FF2B5EF4-FFF2-40B4-BE49-F238E27FC236}">
              <a16:creationId xmlns:a16="http://schemas.microsoft.com/office/drawing/2014/main" id="{FB247DFB-DB8D-4189-A6FC-8B77B098C7E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55005" cy="352204"/>
        </a:xfrm>
        <a:prstGeom prst="rect">
          <a:avLst/>
        </a:prstGeom>
      </xdr:spPr>
    </xdr:pic>
    <xdr:clientData/>
  </xdr:oneCellAnchor>
  <xdr:oneCellAnchor>
    <xdr:from>
      <xdr:col>0</xdr:col>
      <xdr:colOff>460659</xdr:colOff>
      <xdr:row>0</xdr:row>
      <xdr:rowOff>0</xdr:rowOff>
    </xdr:from>
    <xdr:ext cx="7855364" cy="347960"/>
    <xdr:pic>
      <xdr:nvPicPr>
        <xdr:cNvPr id="3" name="Gradientbar with swoosh 1" hidden="1">
          <a:extLst>
            <a:ext uri="{FF2B5EF4-FFF2-40B4-BE49-F238E27FC236}">
              <a16:creationId xmlns:a16="http://schemas.microsoft.com/office/drawing/2014/main" id="{6B9FD3D6-9F23-46B1-B1F5-ED6718C04F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460659</xdr:colOff>
      <xdr:row>0</xdr:row>
      <xdr:rowOff>0</xdr:rowOff>
    </xdr:from>
    <xdr:ext cx="7855364" cy="347960"/>
    <xdr:pic>
      <xdr:nvPicPr>
        <xdr:cNvPr id="4" name="Gradientbar with swoosh 1" hidden="1">
          <a:extLst>
            <a:ext uri="{FF2B5EF4-FFF2-40B4-BE49-F238E27FC236}">
              <a16:creationId xmlns:a16="http://schemas.microsoft.com/office/drawing/2014/main" id="{D2AF4B1B-5723-4622-8E3D-F1802F9F736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423958</xdr:colOff>
      <xdr:row>0</xdr:row>
      <xdr:rowOff>0</xdr:rowOff>
    </xdr:from>
    <xdr:ext cx="9155005" cy="352204"/>
    <xdr:pic>
      <xdr:nvPicPr>
        <xdr:cNvPr id="5" name="Gradientbar with swoosh 2" hidden="1">
          <a:extLst>
            <a:ext uri="{FF2B5EF4-FFF2-40B4-BE49-F238E27FC236}">
              <a16:creationId xmlns:a16="http://schemas.microsoft.com/office/drawing/2014/main" id="{EEDDC773-5041-42A1-9BBC-907E3D6C0A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55005" cy="352204"/>
        </a:xfrm>
        <a:prstGeom prst="rect">
          <a:avLst/>
        </a:prstGeom>
      </xdr:spPr>
    </xdr:pic>
    <xdr:clientData/>
  </xdr:oneCellAnchor>
  <xdr:oneCellAnchor>
    <xdr:from>
      <xdr:col>0</xdr:col>
      <xdr:colOff>460659</xdr:colOff>
      <xdr:row>0</xdr:row>
      <xdr:rowOff>0</xdr:rowOff>
    </xdr:from>
    <xdr:ext cx="7855364" cy="347960"/>
    <xdr:pic>
      <xdr:nvPicPr>
        <xdr:cNvPr id="6" name="Gradientbar with swoosh 1" hidden="1">
          <a:extLst>
            <a:ext uri="{FF2B5EF4-FFF2-40B4-BE49-F238E27FC236}">
              <a16:creationId xmlns:a16="http://schemas.microsoft.com/office/drawing/2014/main" id="{B155807E-5FE6-45B7-AE04-C12AE66D4B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460659</xdr:colOff>
      <xdr:row>0</xdr:row>
      <xdr:rowOff>0</xdr:rowOff>
    </xdr:from>
    <xdr:ext cx="7855364" cy="347960"/>
    <xdr:pic>
      <xdr:nvPicPr>
        <xdr:cNvPr id="7" name="Gradientbar with swoosh 1" hidden="1">
          <a:extLst>
            <a:ext uri="{FF2B5EF4-FFF2-40B4-BE49-F238E27FC236}">
              <a16:creationId xmlns:a16="http://schemas.microsoft.com/office/drawing/2014/main" id="{004C80DD-8600-4BD8-993D-A8C5DF5910E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0</xdr:colOff>
      <xdr:row>0</xdr:row>
      <xdr:rowOff>0</xdr:rowOff>
    </xdr:from>
    <xdr:ext cx="647367" cy="475200"/>
    <xdr:pic>
      <xdr:nvPicPr>
        <xdr:cNvPr id="8" name="Logo">
          <a:extLst>
            <a:ext uri="{FF2B5EF4-FFF2-40B4-BE49-F238E27FC236}">
              <a16:creationId xmlns:a16="http://schemas.microsoft.com/office/drawing/2014/main" id="{218AB35B-245D-47F0-AA55-5E87E00FF67E}"/>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647367" cy="475200"/>
        </a:xfrm>
        <a:prstGeom prst="rect">
          <a:avLst/>
        </a:prstGeom>
      </xdr:spPr>
    </xdr:pic>
    <xdr:clientData/>
  </xdr:oneCellAnchor>
  <xdr:oneCellAnchor>
    <xdr:from>
      <xdr:col>0</xdr:col>
      <xdr:colOff>590549</xdr:colOff>
      <xdr:row>0</xdr:row>
      <xdr:rowOff>0</xdr:rowOff>
    </xdr:from>
    <xdr:ext cx="13477876" cy="474344"/>
    <xdr:pic>
      <xdr:nvPicPr>
        <xdr:cNvPr id="9" name="Gradientbar">
          <a:extLst>
            <a:ext uri="{FF2B5EF4-FFF2-40B4-BE49-F238E27FC236}">
              <a16:creationId xmlns:a16="http://schemas.microsoft.com/office/drawing/2014/main" id="{523B625B-76E6-44AD-AD4C-CBC9FE8ECC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0549" y="0"/>
          <a:ext cx="13477876" cy="474344"/>
        </a:xfrm>
        <a:prstGeom prst="rect">
          <a:avLst/>
        </a:prstGeom>
      </xdr:spPr>
    </xdr:pic>
    <xdr:clientData/>
  </xdr:oneCellAnchor>
  <xdr:oneCellAnchor>
    <xdr:from>
      <xdr:col>0</xdr:col>
      <xdr:colOff>423958</xdr:colOff>
      <xdr:row>9</xdr:row>
      <xdr:rowOff>0</xdr:rowOff>
    </xdr:from>
    <xdr:ext cx="9155005" cy="618904"/>
    <xdr:pic>
      <xdr:nvPicPr>
        <xdr:cNvPr id="10" name="Gradientbar with swoosh 2" hidden="1">
          <a:extLst>
            <a:ext uri="{FF2B5EF4-FFF2-40B4-BE49-F238E27FC236}">
              <a16:creationId xmlns:a16="http://schemas.microsoft.com/office/drawing/2014/main" id="{9AD0CBCF-A5F7-484B-B756-EC6A934283B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4305300"/>
          <a:ext cx="9155005" cy="618904"/>
        </a:xfrm>
        <a:prstGeom prst="rect">
          <a:avLst/>
        </a:prstGeom>
      </xdr:spPr>
    </xdr:pic>
    <xdr:clientData/>
  </xdr:oneCellAnchor>
  <xdr:oneCellAnchor>
    <xdr:from>
      <xdr:col>0</xdr:col>
      <xdr:colOff>460659</xdr:colOff>
      <xdr:row>9</xdr:row>
      <xdr:rowOff>0</xdr:rowOff>
    </xdr:from>
    <xdr:ext cx="7855364" cy="614660"/>
    <xdr:pic>
      <xdr:nvPicPr>
        <xdr:cNvPr id="11" name="Gradientbar with swoosh 1" hidden="1">
          <a:extLst>
            <a:ext uri="{FF2B5EF4-FFF2-40B4-BE49-F238E27FC236}">
              <a16:creationId xmlns:a16="http://schemas.microsoft.com/office/drawing/2014/main" id="{EAB1895E-85B9-4C44-AFFE-FBD465F3C62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460659</xdr:colOff>
      <xdr:row>9</xdr:row>
      <xdr:rowOff>0</xdr:rowOff>
    </xdr:from>
    <xdr:ext cx="7855364" cy="614660"/>
    <xdr:pic>
      <xdr:nvPicPr>
        <xdr:cNvPr id="12" name="Gradientbar with swoosh 1" hidden="1">
          <a:extLst>
            <a:ext uri="{FF2B5EF4-FFF2-40B4-BE49-F238E27FC236}">
              <a16:creationId xmlns:a16="http://schemas.microsoft.com/office/drawing/2014/main" id="{05B649FC-6CCA-40FF-A573-6DDDBBD8D65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423958</xdr:colOff>
      <xdr:row>18</xdr:row>
      <xdr:rowOff>0</xdr:rowOff>
    </xdr:from>
    <xdr:ext cx="9155005" cy="618904"/>
    <xdr:pic>
      <xdr:nvPicPr>
        <xdr:cNvPr id="13" name="Gradientbar with swoosh 2" hidden="1">
          <a:extLst>
            <a:ext uri="{FF2B5EF4-FFF2-40B4-BE49-F238E27FC236}">
              <a16:creationId xmlns:a16="http://schemas.microsoft.com/office/drawing/2014/main" id="{6B24B4C6-8F2B-4573-8568-CAB988BA606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6286500"/>
          <a:ext cx="9155005" cy="618904"/>
        </a:xfrm>
        <a:prstGeom prst="rect">
          <a:avLst/>
        </a:prstGeom>
      </xdr:spPr>
    </xdr:pic>
    <xdr:clientData/>
  </xdr:oneCellAnchor>
  <xdr:oneCellAnchor>
    <xdr:from>
      <xdr:col>0</xdr:col>
      <xdr:colOff>460659</xdr:colOff>
      <xdr:row>18</xdr:row>
      <xdr:rowOff>0</xdr:rowOff>
    </xdr:from>
    <xdr:ext cx="7855364" cy="614660"/>
    <xdr:pic>
      <xdr:nvPicPr>
        <xdr:cNvPr id="14" name="Gradientbar with swoosh 1" hidden="1">
          <a:extLst>
            <a:ext uri="{FF2B5EF4-FFF2-40B4-BE49-F238E27FC236}">
              <a16:creationId xmlns:a16="http://schemas.microsoft.com/office/drawing/2014/main" id="{ED385499-2680-465A-8863-D80F24F7F93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460659</xdr:colOff>
      <xdr:row>18</xdr:row>
      <xdr:rowOff>0</xdr:rowOff>
    </xdr:from>
    <xdr:ext cx="7855364" cy="614660"/>
    <xdr:pic>
      <xdr:nvPicPr>
        <xdr:cNvPr id="15" name="Gradientbar with swoosh 1" hidden="1">
          <a:extLst>
            <a:ext uri="{FF2B5EF4-FFF2-40B4-BE49-F238E27FC236}">
              <a16:creationId xmlns:a16="http://schemas.microsoft.com/office/drawing/2014/main" id="{1C301C58-6B13-410C-A878-F21227A306A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423958</xdr:colOff>
      <xdr:row>27</xdr:row>
      <xdr:rowOff>0</xdr:rowOff>
    </xdr:from>
    <xdr:ext cx="9155005" cy="618904"/>
    <xdr:pic>
      <xdr:nvPicPr>
        <xdr:cNvPr id="16" name="Gradientbar with swoosh 2" hidden="1">
          <a:extLst>
            <a:ext uri="{FF2B5EF4-FFF2-40B4-BE49-F238E27FC236}">
              <a16:creationId xmlns:a16="http://schemas.microsoft.com/office/drawing/2014/main" id="{1EC2FDA8-1F2C-49A0-BC57-A15ADFF0C95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8267700"/>
          <a:ext cx="9155005" cy="618904"/>
        </a:xfrm>
        <a:prstGeom prst="rect">
          <a:avLst/>
        </a:prstGeom>
      </xdr:spPr>
    </xdr:pic>
    <xdr:clientData/>
  </xdr:oneCellAnchor>
  <xdr:oneCellAnchor>
    <xdr:from>
      <xdr:col>0</xdr:col>
      <xdr:colOff>460659</xdr:colOff>
      <xdr:row>27</xdr:row>
      <xdr:rowOff>0</xdr:rowOff>
    </xdr:from>
    <xdr:ext cx="7855364" cy="614660"/>
    <xdr:pic>
      <xdr:nvPicPr>
        <xdr:cNvPr id="17" name="Gradientbar with swoosh 1" hidden="1">
          <a:extLst>
            <a:ext uri="{FF2B5EF4-FFF2-40B4-BE49-F238E27FC236}">
              <a16:creationId xmlns:a16="http://schemas.microsoft.com/office/drawing/2014/main" id="{9A6DFC12-0F2C-47C5-86E5-654183D17D8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460659</xdr:colOff>
      <xdr:row>27</xdr:row>
      <xdr:rowOff>0</xdr:rowOff>
    </xdr:from>
    <xdr:ext cx="7855364" cy="614660"/>
    <xdr:pic>
      <xdr:nvPicPr>
        <xdr:cNvPr id="18" name="Gradientbar with swoosh 1" hidden="1">
          <a:extLst>
            <a:ext uri="{FF2B5EF4-FFF2-40B4-BE49-F238E27FC236}">
              <a16:creationId xmlns:a16="http://schemas.microsoft.com/office/drawing/2014/main" id="{6E6A25FB-CFC1-42A3-8E69-F10BCEB90C7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423958</xdr:colOff>
      <xdr:row>18</xdr:row>
      <xdr:rowOff>0</xdr:rowOff>
    </xdr:from>
    <xdr:ext cx="9155005" cy="618904"/>
    <xdr:pic>
      <xdr:nvPicPr>
        <xdr:cNvPr id="19" name="Gradientbar with swoosh 2" hidden="1">
          <a:extLst>
            <a:ext uri="{FF2B5EF4-FFF2-40B4-BE49-F238E27FC236}">
              <a16:creationId xmlns:a16="http://schemas.microsoft.com/office/drawing/2014/main" id="{4C242324-C42C-467D-B049-8B369AE7ADB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4305300"/>
          <a:ext cx="9155005" cy="618904"/>
        </a:xfrm>
        <a:prstGeom prst="rect">
          <a:avLst/>
        </a:prstGeom>
      </xdr:spPr>
    </xdr:pic>
    <xdr:clientData/>
  </xdr:oneCellAnchor>
  <xdr:oneCellAnchor>
    <xdr:from>
      <xdr:col>0</xdr:col>
      <xdr:colOff>460659</xdr:colOff>
      <xdr:row>18</xdr:row>
      <xdr:rowOff>0</xdr:rowOff>
    </xdr:from>
    <xdr:ext cx="7855364" cy="614660"/>
    <xdr:pic>
      <xdr:nvPicPr>
        <xdr:cNvPr id="20" name="Gradientbar with swoosh 1" hidden="1">
          <a:extLst>
            <a:ext uri="{FF2B5EF4-FFF2-40B4-BE49-F238E27FC236}">
              <a16:creationId xmlns:a16="http://schemas.microsoft.com/office/drawing/2014/main" id="{66E4B697-30F7-4003-A04C-25A0F1EA440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460659</xdr:colOff>
      <xdr:row>18</xdr:row>
      <xdr:rowOff>0</xdr:rowOff>
    </xdr:from>
    <xdr:ext cx="7855364" cy="614660"/>
    <xdr:pic>
      <xdr:nvPicPr>
        <xdr:cNvPr id="21" name="Gradientbar with swoosh 1" hidden="1">
          <a:extLst>
            <a:ext uri="{FF2B5EF4-FFF2-40B4-BE49-F238E27FC236}">
              <a16:creationId xmlns:a16="http://schemas.microsoft.com/office/drawing/2014/main" id="{F2820A49-9E96-4D34-9080-C12075E79FC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423958</xdr:colOff>
      <xdr:row>27</xdr:row>
      <xdr:rowOff>0</xdr:rowOff>
    </xdr:from>
    <xdr:ext cx="9155005" cy="618904"/>
    <xdr:pic>
      <xdr:nvPicPr>
        <xdr:cNvPr id="22" name="Gradientbar with swoosh 2" hidden="1">
          <a:extLst>
            <a:ext uri="{FF2B5EF4-FFF2-40B4-BE49-F238E27FC236}">
              <a16:creationId xmlns:a16="http://schemas.microsoft.com/office/drawing/2014/main" id="{64C1EB51-DA86-40D6-9765-9BF63C2E9AF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4305300"/>
          <a:ext cx="9155005" cy="618904"/>
        </a:xfrm>
        <a:prstGeom prst="rect">
          <a:avLst/>
        </a:prstGeom>
      </xdr:spPr>
    </xdr:pic>
    <xdr:clientData/>
  </xdr:oneCellAnchor>
  <xdr:oneCellAnchor>
    <xdr:from>
      <xdr:col>0</xdr:col>
      <xdr:colOff>460659</xdr:colOff>
      <xdr:row>27</xdr:row>
      <xdr:rowOff>0</xdr:rowOff>
    </xdr:from>
    <xdr:ext cx="7855364" cy="614660"/>
    <xdr:pic>
      <xdr:nvPicPr>
        <xdr:cNvPr id="23" name="Gradientbar with swoosh 1" hidden="1">
          <a:extLst>
            <a:ext uri="{FF2B5EF4-FFF2-40B4-BE49-F238E27FC236}">
              <a16:creationId xmlns:a16="http://schemas.microsoft.com/office/drawing/2014/main" id="{BA0286A8-43F3-4524-BF2D-3A24AFBDC03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460659</xdr:colOff>
      <xdr:row>27</xdr:row>
      <xdr:rowOff>0</xdr:rowOff>
    </xdr:from>
    <xdr:ext cx="7855364" cy="614660"/>
    <xdr:pic>
      <xdr:nvPicPr>
        <xdr:cNvPr id="24" name="Gradientbar with swoosh 1" hidden="1">
          <a:extLst>
            <a:ext uri="{FF2B5EF4-FFF2-40B4-BE49-F238E27FC236}">
              <a16:creationId xmlns:a16="http://schemas.microsoft.com/office/drawing/2014/main" id="{94EC7C3A-706B-4996-AFDA-14E1749B0C1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0</xdr:colOff>
      <xdr:row>0</xdr:row>
      <xdr:rowOff>0</xdr:rowOff>
    </xdr:from>
    <xdr:ext cx="647367" cy="475200"/>
    <xdr:pic>
      <xdr:nvPicPr>
        <xdr:cNvPr id="25" name="Logo">
          <a:extLst>
            <a:ext uri="{FF2B5EF4-FFF2-40B4-BE49-F238E27FC236}">
              <a16:creationId xmlns:a16="http://schemas.microsoft.com/office/drawing/2014/main" id="{F5BC7E94-F3DD-4167-BEAB-80B7F92647E3}"/>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647367" cy="4752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423958</xdr:colOff>
      <xdr:row>0</xdr:row>
      <xdr:rowOff>0</xdr:rowOff>
    </xdr:from>
    <xdr:ext cx="9155005" cy="352204"/>
    <xdr:pic>
      <xdr:nvPicPr>
        <xdr:cNvPr id="2" name="Gradientbar with swoosh 2" hidden="1">
          <a:extLst>
            <a:ext uri="{FF2B5EF4-FFF2-40B4-BE49-F238E27FC236}">
              <a16:creationId xmlns:a16="http://schemas.microsoft.com/office/drawing/2014/main" id="{E3CD62D7-E810-4713-9794-F8DA95E4221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55005" cy="352204"/>
        </a:xfrm>
        <a:prstGeom prst="rect">
          <a:avLst/>
        </a:prstGeom>
      </xdr:spPr>
    </xdr:pic>
    <xdr:clientData/>
  </xdr:oneCellAnchor>
  <xdr:oneCellAnchor>
    <xdr:from>
      <xdr:col>0</xdr:col>
      <xdr:colOff>460659</xdr:colOff>
      <xdr:row>0</xdr:row>
      <xdr:rowOff>0</xdr:rowOff>
    </xdr:from>
    <xdr:ext cx="7855364" cy="347960"/>
    <xdr:pic>
      <xdr:nvPicPr>
        <xdr:cNvPr id="3" name="Gradientbar with swoosh 1" hidden="1">
          <a:extLst>
            <a:ext uri="{FF2B5EF4-FFF2-40B4-BE49-F238E27FC236}">
              <a16:creationId xmlns:a16="http://schemas.microsoft.com/office/drawing/2014/main" id="{52AF9EDA-DCAF-4ADC-9E43-49ADFF6D048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460659</xdr:colOff>
      <xdr:row>0</xdr:row>
      <xdr:rowOff>0</xdr:rowOff>
    </xdr:from>
    <xdr:ext cx="7855364" cy="347960"/>
    <xdr:pic>
      <xdr:nvPicPr>
        <xdr:cNvPr id="4" name="Gradientbar with swoosh 1" hidden="1">
          <a:extLst>
            <a:ext uri="{FF2B5EF4-FFF2-40B4-BE49-F238E27FC236}">
              <a16:creationId xmlns:a16="http://schemas.microsoft.com/office/drawing/2014/main" id="{174CBF97-E58C-42B0-A0FB-1E073FC47AB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423958</xdr:colOff>
      <xdr:row>0</xdr:row>
      <xdr:rowOff>0</xdr:rowOff>
    </xdr:from>
    <xdr:ext cx="9155005" cy="352204"/>
    <xdr:pic>
      <xdr:nvPicPr>
        <xdr:cNvPr id="5" name="Gradientbar with swoosh 2" hidden="1">
          <a:extLst>
            <a:ext uri="{FF2B5EF4-FFF2-40B4-BE49-F238E27FC236}">
              <a16:creationId xmlns:a16="http://schemas.microsoft.com/office/drawing/2014/main" id="{575745FF-2820-4573-B8A0-6DAA52F5A25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55005" cy="352204"/>
        </a:xfrm>
        <a:prstGeom prst="rect">
          <a:avLst/>
        </a:prstGeom>
      </xdr:spPr>
    </xdr:pic>
    <xdr:clientData/>
  </xdr:oneCellAnchor>
  <xdr:oneCellAnchor>
    <xdr:from>
      <xdr:col>0</xdr:col>
      <xdr:colOff>460659</xdr:colOff>
      <xdr:row>0</xdr:row>
      <xdr:rowOff>0</xdr:rowOff>
    </xdr:from>
    <xdr:ext cx="7855364" cy="347960"/>
    <xdr:pic>
      <xdr:nvPicPr>
        <xdr:cNvPr id="6" name="Gradientbar with swoosh 1" hidden="1">
          <a:extLst>
            <a:ext uri="{FF2B5EF4-FFF2-40B4-BE49-F238E27FC236}">
              <a16:creationId xmlns:a16="http://schemas.microsoft.com/office/drawing/2014/main" id="{E0895076-98AA-4C8E-BC62-C0AAC5DB15D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460659</xdr:colOff>
      <xdr:row>0</xdr:row>
      <xdr:rowOff>0</xdr:rowOff>
    </xdr:from>
    <xdr:ext cx="7855364" cy="347960"/>
    <xdr:pic>
      <xdr:nvPicPr>
        <xdr:cNvPr id="7" name="Gradientbar with swoosh 1" hidden="1">
          <a:extLst>
            <a:ext uri="{FF2B5EF4-FFF2-40B4-BE49-F238E27FC236}">
              <a16:creationId xmlns:a16="http://schemas.microsoft.com/office/drawing/2014/main" id="{0A08B542-F795-410B-B864-1CD5C584042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0</xdr:colOff>
      <xdr:row>0</xdr:row>
      <xdr:rowOff>0</xdr:rowOff>
    </xdr:from>
    <xdr:ext cx="647367" cy="475200"/>
    <xdr:pic>
      <xdr:nvPicPr>
        <xdr:cNvPr id="8" name="Logo">
          <a:extLst>
            <a:ext uri="{FF2B5EF4-FFF2-40B4-BE49-F238E27FC236}">
              <a16:creationId xmlns:a16="http://schemas.microsoft.com/office/drawing/2014/main" id="{45DFC79E-275A-4876-A8E0-4864CAC8C101}"/>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647367" cy="475200"/>
        </a:xfrm>
        <a:prstGeom prst="rect">
          <a:avLst/>
        </a:prstGeom>
      </xdr:spPr>
    </xdr:pic>
    <xdr:clientData/>
  </xdr:oneCellAnchor>
  <xdr:oneCellAnchor>
    <xdr:from>
      <xdr:col>0</xdr:col>
      <xdr:colOff>590549</xdr:colOff>
      <xdr:row>0</xdr:row>
      <xdr:rowOff>0</xdr:rowOff>
    </xdr:from>
    <xdr:ext cx="13477876" cy="474344"/>
    <xdr:pic>
      <xdr:nvPicPr>
        <xdr:cNvPr id="9" name="Gradientbar">
          <a:extLst>
            <a:ext uri="{FF2B5EF4-FFF2-40B4-BE49-F238E27FC236}">
              <a16:creationId xmlns:a16="http://schemas.microsoft.com/office/drawing/2014/main" id="{575F8595-180B-436A-A4AA-03580EE54D7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0549" y="0"/>
          <a:ext cx="13477876" cy="474344"/>
        </a:xfrm>
        <a:prstGeom prst="rect">
          <a:avLst/>
        </a:prstGeom>
      </xdr:spPr>
    </xdr:pic>
    <xdr:clientData/>
  </xdr:oneCellAnchor>
  <xdr:oneCellAnchor>
    <xdr:from>
      <xdr:col>0</xdr:col>
      <xdr:colOff>423958</xdr:colOff>
      <xdr:row>18</xdr:row>
      <xdr:rowOff>0</xdr:rowOff>
    </xdr:from>
    <xdr:ext cx="9155005" cy="618904"/>
    <xdr:pic>
      <xdr:nvPicPr>
        <xdr:cNvPr id="10" name="Gradientbar with swoosh 2" hidden="1">
          <a:extLst>
            <a:ext uri="{FF2B5EF4-FFF2-40B4-BE49-F238E27FC236}">
              <a16:creationId xmlns:a16="http://schemas.microsoft.com/office/drawing/2014/main" id="{CE012FC2-C3C5-4DBE-B4C1-9B2F3E6A9EB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4305300"/>
          <a:ext cx="9155005" cy="618904"/>
        </a:xfrm>
        <a:prstGeom prst="rect">
          <a:avLst/>
        </a:prstGeom>
      </xdr:spPr>
    </xdr:pic>
    <xdr:clientData/>
  </xdr:oneCellAnchor>
  <xdr:oneCellAnchor>
    <xdr:from>
      <xdr:col>0</xdr:col>
      <xdr:colOff>460659</xdr:colOff>
      <xdr:row>18</xdr:row>
      <xdr:rowOff>0</xdr:rowOff>
    </xdr:from>
    <xdr:ext cx="7855364" cy="614660"/>
    <xdr:pic>
      <xdr:nvPicPr>
        <xdr:cNvPr id="11" name="Gradientbar with swoosh 1" hidden="1">
          <a:extLst>
            <a:ext uri="{FF2B5EF4-FFF2-40B4-BE49-F238E27FC236}">
              <a16:creationId xmlns:a16="http://schemas.microsoft.com/office/drawing/2014/main" id="{94A7EBF0-7C48-4864-B559-044BA476D11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460659</xdr:colOff>
      <xdr:row>18</xdr:row>
      <xdr:rowOff>0</xdr:rowOff>
    </xdr:from>
    <xdr:ext cx="7855364" cy="614660"/>
    <xdr:pic>
      <xdr:nvPicPr>
        <xdr:cNvPr id="12" name="Gradientbar with swoosh 1" hidden="1">
          <a:extLst>
            <a:ext uri="{FF2B5EF4-FFF2-40B4-BE49-F238E27FC236}">
              <a16:creationId xmlns:a16="http://schemas.microsoft.com/office/drawing/2014/main" id="{4B7535D0-5691-4A3E-8B95-51995D7433E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423958</xdr:colOff>
      <xdr:row>27</xdr:row>
      <xdr:rowOff>0</xdr:rowOff>
    </xdr:from>
    <xdr:ext cx="9155005" cy="618904"/>
    <xdr:pic>
      <xdr:nvPicPr>
        <xdr:cNvPr id="13" name="Gradientbar with swoosh 2" hidden="1">
          <a:extLst>
            <a:ext uri="{FF2B5EF4-FFF2-40B4-BE49-F238E27FC236}">
              <a16:creationId xmlns:a16="http://schemas.microsoft.com/office/drawing/2014/main" id="{A425385F-50B0-4FE3-ADCB-FA5C56DCBBB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6286500"/>
          <a:ext cx="9155005" cy="618904"/>
        </a:xfrm>
        <a:prstGeom prst="rect">
          <a:avLst/>
        </a:prstGeom>
      </xdr:spPr>
    </xdr:pic>
    <xdr:clientData/>
  </xdr:oneCellAnchor>
  <xdr:oneCellAnchor>
    <xdr:from>
      <xdr:col>0</xdr:col>
      <xdr:colOff>460659</xdr:colOff>
      <xdr:row>27</xdr:row>
      <xdr:rowOff>0</xdr:rowOff>
    </xdr:from>
    <xdr:ext cx="7855364" cy="614660"/>
    <xdr:pic>
      <xdr:nvPicPr>
        <xdr:cNvPr id="14" name="Gradientbar with swoosh 1" hidden="1">
          <a:extLst>
            <a:ext uri="{FF2B5EF4-FFF2-40B4-BE49-F238E27FC236}">
              <a16:creationId xmlns:a16="http://schemas.microsoft.com/office/drawing/2014/main" id="{418EDC3C-B9A4-419A-A6E1-DB06BA8853A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460659</xdr:colOff>
      <xdr:row>27</xdr:row>
      <xdr:rowOff>0</xdr:rowOff>
    </xdr:from>
    <xdr:ext cx="7855364" cy="614660"/>
    <xdr:pic>
      <xdr:nvPicPr>
        <xdr:cNvPr id="15" name="Gradientbar with swoosh 1" hidden="1">
          <a:extLst>
            <a:ext uri="{FF2B5EF4-FFF2-40B4-BE49-F238E27FC236}">
              <a16:creationId xmlns:a16="http://schemas.microsoft.com/office/drawing/2014/main" id="{B202FFB3-E7B6-4D49-9401-095410EC7DF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423958</xdr:colOff>
      <xdr:row>33</xdr:row>
      <xdr:rowOff>0</xdr:rowOff>
    </xdr:from>
    <xdr:ext cx="9155005" cy="618904"/>
    <xdr:pic>
      <xdr:nvPicPr>
        <xdr:cNvPr id="16" name="Gradientbar with swoosh 2" hidden="1">
          <a:extLst>
            <a:ext uri="{FF2B5EF4-FFF2-40B4-BE49-F238E27FC236}">
              <a16:creationId xmlns:a16="http://schemas.microsoft.com/office/drawing/2014/main" id="{50FF1278-30AD-4D89-A863-B1A55B3DEAC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8267700"/>
          <a:ext cx="9155005" cy="618904"/>
        </a:xfrm>
        <a:prstGeom prst="rect">
          <a:avLst/>
        </a:prstGeom>
      </xdr:spPr>
    </xdr:pic>
    <xdr:clientData/>
  </xdr:oneCellAnchor>
  <xdr:oneCellAnchor>
    <xdr:from>
      <xdr:col>0</xdr:col>
      <xdr:colOff>460659</xdr:colOff>
      <xdr:row>33</xdr:row>
      <xdr:rowOff>0</xdr:rowOff>
    </xdr:from>
    <xdr:ext cx="7855364" cy="614660"/>
    <xdr:pic>
      <xdr:nvPicPr>
        <xdr:cNvPr id="17" name="Gradientbar with swoosh 1" hidden="1">
          <a:extLst>
            <a:ext uri="{FF2B5EF4-FFF2-40B4-BE49-F238E27FC236}">
              <a16:creationId xmlns:a16="http://schemas.microsoft.com/office/drawing/2014/main" id="{786B3881-F753-4B3D-8AFC-FDECB2D6F2A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460659</xdr:colOff>
      <xdr:row>33</xdr:row>
      <xdr:rowOff>0</xdr:rowOff>
    </xdr:from>
    <xdr:ext cx="7855364" cy="614660"/>
    <xdr:pic>
      <xdr:nvPicPr>
        <xdr:cNvPr id="18" name="Gradientbar with swoosh 1" hidden="1">
          <a:extLst>
            <a:ext uri="{FF2B5EF4-FFF2-40B4-BE49-F238E27FC236}">
              <a16:creationId xmlns:a16="http://schemas.microsoft.com/office/drawing/2014/main" id="{4F4DF9A9-371C-46EC-9102-FAAFBBA0122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423958</xdr:colOff>
      <xdr:row>9</xdr:row>
      <xdr:rowOff>0</xdr:rowOff>
    </xdr:from>
    <xdr:ext cx="9155005" cy="618904"/>
    <xdr:pic>
      <xdr:nvPicPr>
        <xdr:cNvPr id="19" name="Gradientbar with swoosh 2" hidden="1">
          <a:extLst>
            <a:ext uri="{FF2B5EF4-FFF2-40B4-BE49-F238E27FC236}">
              <a16:creationId xmlns:a16="http://schemas.microsoft.com/office/drawing/2014/main" id="{46705E3F-247B-427A-B3E8-7180CC0261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6286500"/>
          <a:ext cx="9155005" cy="618904"/>
        </a:xfrm>
        <a:prstGeom prst="rect">
          <a:avLst/>
        </a:prstGeom>
      </xdr:spPr>
    </xdr:pic>
    <xdr:clientData/>
  </xdr:oneCellAnchor>
  <xdr:oneCellAnchor>
    <xdr:from>
      <xdr:col>0</xdr:col>
      <xdr:colOff>460659</xdr:colOff>
      <xdr:row>9</xdr:row>
      <xdr:rowOff>0</xdr:rowOff>
    </xdr:from>
    <xdr:ext cx="7855364" cy="614660"/>
    <xdr:pic>
      <xdr:nvPicPr>
        <xdr:cNvPr id="20" name="Gradientbar with swoosh 1" hidden="1">
          <a:extLst>
            <a:ext uri="{FF2B5EF4-FFF2-40B4-BE49-F238E27FC236}">
              <a16:creationId xmlns:a16="http://schemas.microsoft.com/office/drawing/2014/main" id="{07011CAC-6B37-4EFC-854A-F0BBE402765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460659</xdr:colOff>
      <xdr:row>9</xdr:row>
      <xdr:rowOff>0</xdr:rowOff>
    </xdr:from>
    <xdr:ext cx="7855364" cy="614660"/>
    <xdr:pic>
      <xdr:nvPicPr>
        <xdr:cNvPr id="21" name="Gradientbar with swoosh 1" hidden="1">
          <a:extLst>
            <a:ext uri="{FF2B5EF4-FFF2-40B4-BE49-F238E27FC236}">
              <a16:creationId xmlns:a16="http://schemas.microsoft.com/office/drawing/2014/main" id="{709F8F9B-B2BF-40B5-9BED-4398F2E831B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423958</xdr:colOff>
      <xdr:row>18</xdr:row>
      <xdr:rowOff>0</xdr:rowOff>
    </xdr:from>
    <xdr:ext cx="9155005" cy="618904"/>
    <xdr:pic>
      <xdr:nvPicPr>
        <xdr:cNvPr id="22" name="Gradientbar with swoosh 2" hidden="1">
          <a:extLst>
            <a:ext uri="{FF2B5EF4-FFF2-40B4-BE49-F238E27FC236}">
              <a16:creationId xmlns:a16="http://schemas.microsoft.com/office/drawing/2014/main" id="{0ADF7232-BC71-483D-9A99-D08AEE98C8F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6286500"/>
          <a:ext cx="9155005" cy="618904"/>
        </a:xfrm>
        <a:prstGeom prst="rect">
          <a:avLst/>
        </a:prstGeom>
      </xdr:spPr>
    </xdr:pic>
    <xdr:clientData/>
  </xdr:oneCellAnchor>
  <xdr:oneCellAnchor>
    <xdr:from>
      <xdr:col>0</xdr:col>
      <xdr:colOff>460659</xdr:colOff>
      <xdr:row>18</xdr:row>
      <xdr:rowOff>0</xdr:rowOff>
    </xdr:from>
    <xdr:ext cx="7855364" cy="614660"/>
    <xdr:pic>
      <xdr:nvPicPr>
        <xdr:cNvPr id="23" name="Gradientbar with swoosh 1" hidden="1">
          <a:extLst>
            <a:ext uri="{FF2B5EF4-FFF2-40B4-BE49-F238E27FC236}">
              <a16:creationId xmlns:a16="http://schemas.microsoft.com/office/drawing/2014/main" id="{C800D259-A2E5-46E6-9528-CD23B2B4FEF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460659</xdr:colOff>
      <xdr:row>18</xdr:row>
      <xdr:rowOff>0</xdr:rowOff>
    </xdr:from>
    <xdr:ext cx="7855364" cy="614660"/>
    <xdr:pic>
      <xdr:nvPicPr>
        <xdr:cNvPr id="24" name="Gradientbar with swoosh 1" hidden="1">
          <a:extLst>
            <a:ext uri="{FF2B5EF4-FFF2-40B4-BE49-F238E27FC236}">
              <a16:creationId xmlns:a16="http://schemas.microsoft.com/office/drawing/2014/main" id="{480A4FAB-C502-4B7E-B131-5257063F446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423958</xdr:colOff>
      <xdr:row>27</xdr:row>
      <xdr:rowOff>0</xdr:rowOff>
    </xdr:from>
    <xdr:ext cx="9155005" cy="618904"/>
    <xdr:pic>
      <xdr:nvPicPr>
        <xdr:cNvPr id="25" name="Gradientbar with swoosh 2" hidden="1">
          <a:extLst>
            <a:ext uri="{FF2B5EF4-FFF2-40B4-BE49-F238E27FC236}">
              <a16:creationId xmlns:a16="http://schemas.microsoft.com/office/drawing/2014/main" id="{153D95F3-F9C2-4F55-9120-592DAFE0BA9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6286500"/>
          <a:ext cx="9155005" cy="618904"/>
        </a:xfrm>
        <a:prstGeom prst="rect">
          <a:avLst/>
        </a:prstGeom>
      </xdr:spPr>
    </xdr:pic>
    <xdr:clientData/>
  </xdr:oneCellAnchor>
  <xdr:oneCellAnchor>
    <xdr:from>
      <xdr:col>0</xdr:col>
      <xdr:colOff>460659</xdr:colOff>
      <xdr:row>27</xdr:row>
      <xdr:rowOff>0</xdr:rowOff>
    </xdr:from>
    <xdr:ext cx="7855364" cy="614660"/>
    <xdr:pic>
      <xdr:nvPicPr>
        <xdr:cNvPr id="26" name="Gradientbar with swoosh 1" hidden="1">
          <a:extLst>
            <a:ext uri="{FF2B5EF4-FFF2-40B4-BE49-F238E27FC236}">
              <a16:creationId xmlns:a16="http://schemas.microsoft.com/office/drawing/2014/main" id="{AE04E9F2-70E1-4137-A98C-366BAC4213B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460659</xdr:colOff>
      <xdr:row>27</xdr:row>
      <xdr:rowOff>0</xdr:rowOff>
    </xdr:from>
    <xdr:ext cx="7855364" cy="614660"/>
    <xdr:pic>
      <xdr:nvPicPr>
        <xdr:cNvPr id="27" name="Gradientbar with swoosh 1" hidden="1">
          <a:extLst>
            <a:ext uri="{FF2B5EF4-FFF2-40B4-BE49-F238E27FC236}">
              <a16:creationId xmlns:a16="http://schemas.microsoft.com/office/drawing/2014/main" id="{7C36CFB4-7B10-4751-927E-6BAC8550976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0</xdr:colOff>
      <xdr:row>0</xdr:row>
      <xdr:rowOff>0</xdr:rowOff>
    </xdr:from>
    <xdr:ext cx="647367" cy="475200"/>
    <xdr:pic>
      <xdr:nvPicPr>
        <xdr:cNvPr id="28" name="Logo">
          <a:extLst>
            <a:ext uri="{FF2B5EF4-FFF2-40B4-BE49-F238E27FC236}">
              <a16:creationId xmlns:a16="http://schemas.microsoft.com/office/drawing/2014/main" id="{14E028C3-7F6F-40FC-BCD7-1C70978DBD15}"/>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647367" cy="475200"/>
        </a:xfrm>
        <a:prstGeom prst="rect">
          <a:avLst/>
        </a:prstGeom>
      </xdr:spPr>
    </xdr:pic>
    <xdr:clientData/>
  </xdr:oneCellAnchor>
  <xdr:oneCellAnchor>
    <xdr:from>
      <xdr:col>0</xdr:col>
      <xdr:colOff>0</xdr:colOff>
      <xdr:row>0</xdr:row>
      <xdr:rowOff>0</xdr:rowOff>
    </xdr:from>
    <xdr:ext cx="647367" cy="475200"/>
    <xdr:pic>
      <xdr:nvPicPr>
        <xdr:cNvPr id="29" name="Logo">
          <a:extLst>
            <a:ext uri="{FF2B5EF4-FFF2-40B4-BE49-F238E27FC236}">
              <a16:creationId xmlns:a16="http://schemas.microsoft.com/office/drawing/2014/main" id="{56BFDACF-EDB1-41BB-A51B-59AF7E311C4F}"/>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647367" cy="4752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423958</xdr:colOff>
      <xdr:row>0</xdr:row>
      <xdr:rowOff>0</xdr:rowOff>
    </xdr:from>
    <xdr:ext cx="9155005" cy="352204"/>
    <xdr:pic>
      <xdr:nvPicPr>
        <xdr:cNvPr id="2" name="Gradientbar with swoosh 2" hidden="1">
          <a:extLst>
            <a:ext uri="{FF2B5EF4-FFF2-40B4-BE49-F238E27FC236}">
              <a16:creationId xmlns:a16="http://schemas.microsoft.com/office/drawing/2014/main" id="{4459781B-BFC2-4B17-BC45-8CCD9C2A4CA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55005" cy="352204"/>
        </a:xfrm>
        <a:prstGeom prst="rect">
          <a:avLst/>
        </a:prstGeom>
      </xdr:spPr>
    </xdr:pic>
    <xdr:clientData/>
  </xdr:oneCellAnchor>
  <xdr:oneCellAnchor>
    <xdr:from>
      <xdr:col>0</xdr:col>
      <xdr:colOff>460659</xdr:colOff>
      <xdr:row>0</xdr:row>
      <xdr:rowOff>0</xdr:rowOff>
    </xdr:from>
    <xdr:ext cx="7855364" cy="347960"/>
    <xdr:pic>
      <xdr:nvPicPr>
        <xdr:cNvPr id="3" name="Gradientbar with swoosh 1" hidden="1">
          <a:extLst>
            <a:ext uri="{FF2B5EF4-FFF2-40B4-BE49-F238E27FC236}">
              <a16:creationId xmlns:a16="http://schemas.microsoft.com/office/drawing/2014/main" id="{BF215027-835D-4C8B-A5EE-95294A9A27A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460659</xdr:colOff>
      <xdr:row>0</xdr:row>
      <xdr:rowOff>0</xdr:rowOff>
    </xdr:from>
    <xdr:ext cx="7855364" cy="347960"/>
    <xdr:pic>
      <xdr:nvPicPr>
        <xdr:cNvPr id="4" name="Gradientbar with swoosh 1" hidden="1">
          <a:extLst>
            <a:ext uri="{FF2B5EF4-FFF2-40B4-BE49-F238E27FC236}">
              <a16:creationId xmlns:a16="http://schemas.microsoft.com/office/drawing/2014/main" id="{AC7FEB5F-4DA6-43FA-9835-8AF70AFD33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423958</xdr:colOff>
      <xdr:row>0</xdr:row>
      <xdr:rowOff>0</xdr:rowOff>
    </xdr:from>
    <xdr:ext cx="9155005" cy="352204"/>
    <xdr:pic>
      <xdr:nvPicPr>
        <xdr:cNvPr id="5" name="Gradientbar with swoosh 2" hidden="1">
          <a:extLst>
            <a:ext uri="{FF2B5EF4-FFF2-40B4-BE49-F238E27FC236}">
              <a16:creationId xmlns:a16="http://schemas.microsoft.com/office/drawing/2014/main" id="{937E96AB-3034-4F0F-9173-02A4184942F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55005" cy="352204"/>
        </a:xfrm>
        <a:prstGeom prst="rect">
          <a:avLst/>
        </a:prstGeom>
      </xdr:spPr>
    </xdr:pic>
    <xdr:clientData/>
  </xdr:oneCellAnchor>
  <xdr:oneCellAnchor>
    <xdr:from>
      <xdr:col>0</xdr:col>
      <xdr:colOff>460659</xdr:colOff>
      <xdr:row>0</xdr:row>
      <xdr:rowOff>0</xdr:rowOff>
    </xdr:from>
    <xdr:ext cx="7855364" cy="347960"/>
    <xdr:pic>
      <xdr:nvPicPr>
        <xdr:cNvPr id="6" name="Gradientbar with swoosh 1" hidden="1">
          <a:extLst>
            <a:ext uri="{FF2B5EF4-FFF2-40B4-BE49-F238E27FC236}">
              <a16:creationId xmlns:a16="http://schemas.microsoft.com/office/drawing/2014/main" id="{9C84612C-3CAC-4AE1-8AF2-076C4D4102A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460659</xdr:colOff>
      <xdr:row>0</xdr:row>
      <xdr:rowOff>0</xdr:rowOff>
    </xdr:from>
    <xdr:ext cx="7855364" cy="347960"/>
    <xdr:pic>
      <xdr:nvPicPr>
        <xdr:cNvPr id="7" name="Gradientbar with swoosh 1" hidden="1">
          <a:extLst>
            <a:ext uri="{FF2B5EF4-FFF2-40B4-BE49-F238E27FC236}">
              <a16:creationId xmlns:a16="http://schemas.microsoft.com/office/drawing/2014/main" id="{5078843B-F085-4A19-9082-982DD3D7DF6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55364" cy="347960"/>
        </a:xfrm>
        <a:prstGeom prst="rect">
          <a:avLst/>
        </a:prstGeom>
      </xdr:spPr>
    </xdr:pic>
    <xdr:clientData/>
  </xdr:oneCellAnchor>
  <xdr:oneCellAnchor>
    <xdr:from>
      <xdr:col>0</xdr:col>
      <xdr:colOff>0</xdr:colOff>
      <xdr:row>0</xdr:row>
      <xdr:rowOff>0</xdr:rowOff>
    </xdr:from>
    <xdr:ext cx="647367" cy="475200"/>
    <xdr:pic>
      <xdr:nvPicPr>
        <xdr:cNvPr id="8" name="Logo">
          <a:extLst>
            <a:ext uri="{FF2B5EF4-FFF2-40B4-BE49-F238E27FC236}">
              <a16:creationId xmlns:a16="http://schemas.microsoft.com/office/drawing/2014/main" id="{DA57F5DF-15D7-412E-8C09-0A5B38338774}"/>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647367" cy="475200"/>
        </a:xfrm>
        <a:prstGeom prst="rect">
          <a:avLst/>
        </a:prstGeom>
      </xdr:spPr>
    </xdr:pic>
    <xdr:clientData/>
  </xdr:oneCellAnchor>
  <xdr:oneCellAnchor>
    <xdr:from>
      <xdr:col>0</xdr:col>
      <xdr:colOff>590548</xdr:colOff>
      <xdr:row>0</xdr:row>
      <xdr:rowOff>0</xdr:rowOff>
    </xdr:from>
    <xdr:ext cx="14478001" cy="474344"/>
    <xdr:pic>
      <xdr:nvPicPr>
        <xdr:cNvPr id="9" name="Gradientbar">
          <a:extLst>
            <a:ext uri="{FF2B5EF4-FFF2-40B4-BE49-F238E27FC236}">
              <a16:creationId xmlns:a16="http://schemas.microsoft.com/office/drawing/2014/main" id="{F51AC3A2-FA32-430F-AC72-9D4EB095C5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0548" y="0"/>
          <a:ext cx="14478001" cy="474344"/>
        </a:xfrm>
        <a:prstGeom prst="rect">
          <a:avLst/>
        </a:prstGeom>
      </xdr:spPr>
    </xdr:pic>
    <xdr:clientData/>
  </xdr:oneCellAnchor>
  <xdr:oneCellAnchor>
    <xdr:from>
      <xdr:col>0</xdr:col>
      <xdr:colOff>423958</xdr:colOff>
      <xdr:row>18</xdr:row>
      <xdr:rowOff>0</xdr:rowOff>
    </xdr:from>
    <xdr:ext cx="9155005" cy="618904"/>
    <xdr:pic>
      <xdr:nvPicPr>
        <xdr:cNvPr id="10" name="Gradientbar with swoosh 2" hidden="1">
          <a:extLst>
            <a:ext uri="{FF2B5EF4-FFF2-40B4-BE49-F238E27FC236}">
              <a16:creationId xmlns:a16="http://schemas.microsoft.com/office/drawing/2014/main" id="{25EE9420-1A49-4011-B1C5-F6D3C3819C4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4305300"/>
          <a:ext cx="9155005" cy="618904"/>
        </a:xfrm>
        <a:prstGeom prst="rect">
          <a:avLst/>
        </a:prstGeom>
      </xdr:spPr>
    </xdr:pic>
    <xdr:clientData/>
  </xdr:oneCellAnchor>
  <xdr:oneCellAnchor>
    <xdr:from>
      <xdr:col>0</xdr:col>
      <xdr:colOff>460659</xdr:colOff>
      <xdr:row>18</xdr:row>
      <xdr:rowOff>0</xdr:rowOff>
    </xdr:from>
    <xdr:ext cx="7855364" cy="614660"/>
    <xdr:pic>
      <xdr:nvPicPr>
        <xdr:cNvPr id="11" name="Gradientbar with swoosh 1" hidden="1">
          <a:extLst>
            <a:ext uri="{FF2B5EF4-FFF2-40B4-BE49-F238E27FC236}">
              <a16:creationId xmlns:a16="http://schemas.microsoft.com/office/drawing/2014/main" id="{67A03833-B751-4962-BD9B-481AB5FC092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460659</xdr:colOff>
      <xdr:row>18</xdr:row>
      <xdr:rowOff>0</xdr:rowOff>
    </xdr:from>
    <xdr:ext cx="7855364" cy="614660"/>
    <xdr:pic>
      <xdr:nvPicPr>
        <xdr:cNvPr id="12" name="Gradientbar with swoosh 1" hidden="1">
          <a:extLst>
            <a:ext uri="{FF2B5EF4-FFF2-40B4-BE49-F238E27FC236}">
              <a16:creationId xmlns:a16="http://schemas.microsoft.com/office/drawing/2014/main" id="{071A09DB-8386-4CC4-8972-223A54B0C9D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4305300"/>
          <a:ext cx="7855364" cy="614660"/>
        </a:xfrm>
        <a:prstGeom prst="rect">
          <a:avLst/>
        </a:prstGeom>
      </xdr:spPr>
    </xdr:pic>
    <xdr:clientData/>
  </xdr:oneCellAnchor>
  <xdr:oneCellAnchor>
    <xdr:from>
      <xdr:col>0</xdr:col>
      <xdr:colOff>423958</xdr:colOff>
      <xdr:row>27</xdr:row>
      <xdr:rowOff>0</xdr:rowOff>
    </xdr:from>
    <xdr:ext cx="9155005" cy="618904"/>
    <xdr:pic>
      <xdr:nvPicPr>
        <xdr:cNvPr id="13" name="Gradientbar with swoosh 2" hidden="1">
          <a:extLst>
            <a:ext uri="{FF2B5EF4-FFF2-40B4-BE49-F238E27FC236}">
              <a16:creationId xmlns:a16="http://schemas.microsoft.com/office/drawing/2014/main" id="{4C061D64-7F2C-4D01-804C-60C339BE76A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6286500"/>
          <a:ext cx="9155005" cy="618904"/>
        </a:xfrm>
        <a:prstGeom prst="rect">
          <a:avLst/>
        </a:prstGeom>
      </xdr:spPr>
    </xdr:pic>
    <xdr:clientData/>
  </xdr:oneCellAnchor>
  <xdr:oneCellAnchor>
    <xdr:from>
      <xdr:col>0</xdr:col>
      <xdr:colOff>460659</xdr:colOff>
      <xdr:row>27</xdr:row>
      <xdr:rowOff>0</xdr:rowOff>
    </xdr:from>
    <xdr:ext cx="7855364" cy="614660"/>
    <xdr:pic>
      <xdr:nvPicPr>
        <xdr:cNvPr id="14" name="Gradientbar with swoosh 1" hidden="1">
          <a:extLst>
            <a:ext uri="{FF2B5EF4-FFF2-40B4-BE49-F238E27FC236}">
              <a16:creationId xmlns:a16="http://schemas.microsoft.com/office/drawing/2014/main" id="{8B48AE4F-5FD5-4153-BFFA-BAC89621353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460659</xdr:colOff>
      <xdr:row>27</xdr:row>
      <xdr:rowOff>0</xdr:rowOff>
    </xdr:from>
    <xdr:ext cx="7855364" cy="614660"/>
    <xdr:pic>
      <xdr:nvPicPr>
        <xdr:cNvPr id="15" name="Gradientbar with swoosh 1" hidden="1">
          <a:extLst>
            <a:ext uri="{FF2B5EF4-FFF2-40B4-BE49-F238E27FC236}">
              <a16:creationId xmlns:a16="http://schemas.microsoft.com/office/drawing/2014/main" id="{E3D929C7-26C7-45C2-BEF8-4492FB6850F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6286500"/>
          <a:ext cx="7855364" cy="614660"/>
        </a:xfrm>
        <a:prstGeom prst="rect">
          <a:avLst/>
        </a:prstGeom>
      </xdr:spPr>
    </xdr:pic>
    <xdr:clientData/>
  </xdr:oneCellAnchor>
  <xdr:oneCellAnchor>
    <xdr:from>
      <xdr:col>0</xdr:col>
      <xdr:colOff>423958</xdr:colOff>
      <xdr:row>33</xdr:row>
      <xdr:rowOff>0</xdr:rowOff>
    </xdr:from>
    <xdr:ext cx="9155005" cy="618904"/>
    <xdr:pic>
      <xdr:nvPicPr>
        <xdr:cNvPr id="16" name="Gradientbar with swoosh 2" hidden="1">
          <a:extLst>
            <a:ext uri="{FF2B5EF4-FFF2-40B4-BE49-F238E27FC236}">
              <a16:creationId xmlns:a16="http://schemas.microsoft.com/office/drawing/2014/main" id="{FFD1DA18-1487-404B-BE5F-D6722B4EC44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8267700"/>
          <a:ext cx="9155005" cy="618904"/>
        </a:xfrm>
        <a:prstGeom prst="rect">
          <a:avLst/>
        </a:prstGeom>
      </xdr:spPr>
    </xdr:pic>
    <xdr:clientData/>
  </xdr:oneCellAnchor>
  <xdr:oneCellAnchor>
    <xdr:from>
      <xdr:col>0</xdr:col>
      <xdr:colOff>460659</xdr:colOff>
      <xdr:row>33</xdr:row>
      <xdr:rowOff>0</xdr:rowOff>
    </xdr:from>
    <xdr:ext cx="7855364" cy="614660"/>
    <xdr:pic>
      <xdr:nvPicPr>
        <xdr:cNvPr id="17" name="Gradientbar with swoosh 1" hidden="1">
          <a:extLst>
            <a:ext uri="{FF2B5EF4-FFF2-40B4-BE49-F238E27FC236}">
              <a16:creationId xmlns:a16="http://schemas.microsoft.com/office/drawing/2014/main" id="{FBEF5ACA-2D3B-46F2-A85D-CF6E5D7ED45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460659</xdr:colOff>
      <xdr:row>33</xdr:row>
      <xdr:rowOff>0</xdr:rowOff>
    </xdr:from>
    <xdr:ext cx="7855364" cy="614660"/>
    <xdr:pic>
      <xdr:nvPicPr>
        <xdr:cNvPr id="18" name="Gradientbar with swoosh 1" hidden="1">
          <a:extLst>
            <a:ext uri="{FF2B5EF4-FFF2-40B4-BE49-F238E27FC236}">
              <a16:creationId xmlns:a16="http://schemas.microsoft.com/office/drawing/2014/main" id="{4FDB45BB-A396-4A75-BCCC-ABE71A0D0DF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423958</xdr:colOff>
      <xdr:row>9</xdr:row>
      <xdr:rowOff>0</xdr:rowOff>
    </xdr:from>
    <xdr:ext cx="9155005" cy="618904"/>
    <xdr:pic>
      <xdr:nvPicPr>
        <xdr:cNvPr id="22" name="Gradientbar with swoosh 2" hidden="1">
          <a:extLst>
            <a:ext uri="{FF2B5EF4-FFF2-40B4-BE49-F238E27FC236}">
              <a16:creationId xmlns:a16="http://schemas.microsoft.com/office/drawing/2014/main" id="{C8A4C225-F58B-41BB-A331-873BC32D2B6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8267700"/>
          <a:ext cx="9155005" cy="618904"/>
        </a:xfrm>
        <a:prstGeom prst="rect">
          <a:avLst/>
        </a:prstGeom>
      </xdr:spPr>
    </xdr:pic>
    <xdr:clientData/>
  </xdr:oneCellAnchor>
  <xdr:oneCellAnchor>
    <xdr:from>
      <xdr:col>0</xdr:col>
      <xdr:colOff>460659</xdr:colOff>
      <xdr:row>9</xdr:row>
      <xdr:rowOff>0</xdr:rowOff>
    </xdr:from>
    <xdr:ext cx="7855364" cy="614660"/>
    <xdr:pic>
      <xdr:nvPicPr>
        <xdr:cNvPr id="23" name="Gradientbar with swoosh 1" hidden="1">
          <a:extLst>
            <a:ext uri="{FF2B5EF4-FFF2-40B4-BE49-F238E27FC236}">
              <a16:creationId xmlns:a16="http://schemas.microsoft.com/office/drawing/2014/main" id="{FCC2BFA9-5246-46BC-9C71-D056DBB4C5F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460659</xdr:colOff>
      <xdr:row>9</xdr:row>
      <xdr:rowOff>0</xdr:rowOff>
    </xdr:from>
    <xdr:ext cx="7855364" cy="614660"/>
    <xdr:pic>
      <xdr:nvPicPr>
        <xdr:cNvPr id="24" name="Gradientbar with swoosh 1" hidden="1">
          <a:extLst>
            <a:ext uri="{FF2B5EF4-FFF2-40B4-BE49-F238E27FC236}">
              <a16:creationId xmlns:a16="http://schemas.microsoft.com/office/drawing/2014/main" id="{774BDD2B-6A1F-4D8C-90E5-218BE085E2E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423958</xdr:colOff>
      <xdr:row>18</xdr:row>
      <xdr:rowOff>0</xdr:rowOff>
    </xdr:from>
    <xdr:ext cx="9155005" cy="618904"/>
    <xdr:pic>
      <xdr:nvPicPr>
        <xdr:cNvPr id="25" name="Gradientbar with swoosh 2" hidden="1">
          <a:extLst>
            <a:ext uri="{FF2B5EF4-FFF2-40B4-BE49-F238E27FC236}">
              <a16:creationId xmlns:a16="http://schemas.microsoft.com/office/drawing/2014/main" id="{DCDA2967-CF48-456E-94C6-1D784C88CAE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8267700"/>
          <a:ext cx="9155005" cy="618904"/>
        </a:xfrm>
        <a:prstGeom prst="rect">
          <a:avLst/>
        </a:prstGeom>
      </xdr:spPr>
    </xdr:pic>
    <xdr:clientData/>
  </xdr:oneCellAnchor>
  <xdr:oneCellAnchor>
    <xdr:from>
      <xdr:col>0</xdr:col>
      <xdr:colOff>460659</xdr:colOff>
      <xdr:row>18</xdr:row>
      <xdr:rowOff>0</xdr:rowOff>
    </xdr:from>
    <xdr:ext cx="7855364" cy="614660"/>
    <xdr:pic>
      <xdr:nvPicPr>
        <xdr:cNvPr id="26" name="Gradientbar with swoosh 1" hidden="1">
          <a:extLst>
            <a:ext uri="{FF2B5EF4-FFF2-40B4-BE49-F238E27FC236}">
              <a16:creationId xmlns:a16="http://schemas.microsoft.com/office/drawing/2014/main" id="{FC471E84-2E75-4992-8789-2F419B152CD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460659</xdr:colOff>
      <xdr:row>18</xdr:row>
      <xdr:rowOff>0</xdr:rowOff>
    </xdr:from>
    <xdr:ext cx="7855364" cy="614660"/>
    <xdr:pic>
      <xdr:nvPicPr>
        <xdr:cNvPr id="27" name="Gradientbar with swoosh 1" hidden="1">
          <a:extLst>
            <a:ext uri="{FF2B5EF4-FFF2-40B4-BE49-F238E27FC236}">
              <a16:creationId xmlns:a16="http://schemas.microsoft.com/office/drawing/2014/main" id="{FA1B3442-F6DA-4CEA-8147-B1E471D68DB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423958</xdr:colOff>
      <xdr:row>27</xdr:row>
      <xdr:rowOff>0</xdr:rowOff>
    </xdr:from>
    <xdr:ext cx="9155005" cy="618904"/>
    <xdr:pic>
      <xdr:nvPicPr>
        <xdr:cNvPr id="28" name="Gradientbar with swoosh 2" hidden="1">
          <a:extLst>
            <a:ext uri="{FF2B5EF4-FFF2-40B4-BE49-F238E27FC236}">
              <a16:creationId xmlns:a16="http://schemas.microsoft.com/office/drawing/2014/main" id="{9D28C4D3-0926-4527-8A3C-071D4349DAC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3958" y="8267700"/>
          <a:ext cx="9155005" cy="618904"/>
        </a:xfrm>
        <a:prstGeom prst="rect">
          <a:avLst/>
        </a:prstGeom>
      </xdr:spPr>
    </xdr:pic>
    <xdr:clientData/>
  </xdr:oneCellAnchor>
  <xdr:oneCellAnchor>
    <xdr:from>
      <xdr:col>0</xdr:col>
      <xdr:colOff>460659</xdr:colOff>
      <xdr:row>27</xdr:row>
      <xdr:rowOff>0</xdr:rowOff>
    </xdr:from>
    <xdr:ext cx="7855364" cy="614660"/>
    <xdr:pic>
      <xdr:nvPicPr>
        <xdr:cNvPr id="29" name="Gradientbar with swoosh 1" hidden="1">
          <a:extLst>
            <a:ext uri="{FF2B5EF4-FFF2-40B4-BE49-F238E27FC236}">
              <a16:creationId xmlns:a16="http://schemas.microsoft.com/office/drawing/2014/main" id="{31988C1F-95BF-4D69-A6CF-69AD4DB55E5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460659</xdr:colOff>
      <xdr:row>27</xdr:row>
      <xdr:rowOff>0</xdr:rowOff>
    </xdr:from>
    <xdr:ext cx="7855364" cy="614660"/>
    <xdr:pic>
      <xdr:nvPicPr>
        <xdr:cNvPr id="30" name="Gradientbar with swoosh 1" hidden="1">
          <a:extLst>
            <a:ext uri="{FF2B5EF4-FFF2-40B4-BE49-F238E27FC236}">
              <a16:creationId xmlns:a16="http://schemas.microsoft.com/office/drawing/2014/main" id="{876DDE89-8D84-4C39-A28E-530533970BB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60659" y="8267700"/>
          <a:ext cx="7855364" cy="614660"/>
        </a:xfrm>
        <a:prstGeom prst="rect">
          <a:avLst/>
        </a:prstGeom>
      </xdr:spPr>
    </xdr:pic>
    <xdr:clientData/>
  </xdr:oneCellAnchor>
  <xdr:oneCellAnchor>
    <xdr:from>
      <xdr:col>0</xdr:col>
      <xdr:colOff>0</xdr:colOff>
      <xdr:row>0</xdr:row>
      <xdr:rowOff>0</xdr:rowOff>
    </xdr:from>
    <xdr:ext cx="647367" cy="475200"/>
    <xdr:pic>
      <xdr:nvPicPr>
        <xdr:cNvPr id="31" name="Logo">
          <a:extLst>
            <a:ext uri="{FF2B5EF4-FFF2-40B4-BE49-F238E27FC236}">
              <a16:creationId xmlns:a16="http://schemas.microsoft.com/office/drawing/2014/main" id="{A77B721C-7FA3-44F3-8974-F7E663C05F9D}"/>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647367" cy="475200"/>
        </a:xfrm>
        <a:prstGeom prst="rect">
          <a:avLst/>
        </a:prstGeom>
      </xdr:spPr>
    </xdr:pic>
    <xdr:clientData/>
  </xdr:oneCellAnchor>
  <xdr:oneCellAnchor>
    <xdr:from>
      <xdr:col>0</xdr:col>
      <xdr:colOff>0</xdr:colOff>
      <xdr:row>0</xdr:row>
      <xdr:rowOff>0</xdr:rowOff>
    </xdr:from>
    <xdr:ext cx="647367" cy="475200"/>
    <xdr:pic>
      <xdr:nvPicPr>
        <xdr:cNvPr id="32" name="Logo">
          <a:extLst>
            <a:ext uri="{FF2B5EF4-FFF2-40B4-BE49-F238E27FC236}">
              <a16:creationId xmlns:a16="http://schemas.microsoft.com/office/drawing/2014/main" id="{2D01B97C-5008-4990-9441-AA6CCEF2F288}"/>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647367" cy="475200"/>
        </a:xfrm>
        <a:prstGeom prst="rect">
          <a:avLst/>
        </a:prstGeom>
      </xdr:spPr>
    </xdr:pic>
    <xdr:clientData/>
  </xdr:oneCellAnchor>
  <xdr:oneCellAnchor>
    <xdr:from>
      <xdr:col>0</xdr:col>
      <xdr:colOff>0</xdr:colOff>
      <xdr:row>0</xdr:row>
      <xdr:rowOff>0</xdr:rowOff>
    </xdr:from>
    <xdr:ext cx="647367" cy="475200"/>
    <xdr:pic>
      <xdr:nvPicPr>
        <xdr:cNvPr id="33" name="Logo">
          <a:extLst>
            <a:ext uri="{FF2B5EF4-FFF2-40B4-BE49-F238E27FC236}">
              <a16:creationId xmlns:a16="http://schemas.microsoft.com/office/drawing/2014/main" id="{E2915C00-AAA7-47F8-84EE-B7E5C5B61A98}"/>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647367" cy="475200"/>
        </a:xfrm>
        <a:prstGeom prst="rect">
          <a:avLst/>
        </a:prstGeom>
      </xdr:spPr>
    </xdr:pic>
    <xdr:clientData/>
  </xdr:oneCellAnchor>
</xdr:wsDr>
</file>

<file path=xl/theme/theme1.xml><?xml version="1.0" encoding="utf-8"?>
<a:theme xmlns:a="http://schemas.openxmlformats.org/drawingml/2006/main" name="Presentation1">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1" id="{DF2A55BD-69CC-47BB-9D5A-181AC0C8D84E}" vid="{71DA5617-9787-46AF-91B8-5010E09DB78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hdb.org.uk/market-intelligence-data-and-analysis-team" TargetMode="External"/><Relationship Id="rId2" Type="http://schemas.openxmlformats.org/officeDocument/2006/relationships/hyperlink" Target="https://ahdb.org.uk/" TargetMode="External"/><Relationship Id="rId1" Type="http://schemas.openxmlformats.org/officeDocument/2006/relationships/hyperlink" Target="mailto:econ@ahdb.org.uk"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D640-73B7-4602-839D-D90658112828}">
  <dimension ref="A1:O32"/>
  <sheetViews>
    <sheetView showGridLines="0" tabSelected="1" zoomScaleNormal="100" zoomScaleSheetLayoutView="143" zoomScalePageLayoutView="123" workbookViewId="0"/>
  </sheetViews>
  <sheetFormatPr defaultColWidth="10" defaultRowHeight="15"/>
  <cols>
    <col min="1" max="1" width="3.625" style="1" customWidth="1"/>
    <col min="2" max="2" width="13.125" style="1" customWidth="1"/>
    <col min="3" max="3" width="16.125" style="1" customWidth="1"/>
    <col min="4" max="13" width="13.125" style="1" customWidth="1"/>
    <col min="14" max="14" width="16.25" style="1" bestFit="1" customWidth="1"/>
    <col min="15" max="15" width="13.125" style="1" customWidth="1"/>
    <col min="16" max="16384" width="10" style="1"/>
  </cols>
  <sheetData>
    <row r="1" spans="1:15" s="22" customFormat="1" ht="36" customHeight="1"/>
    <row r="2" spans="1:15" s="19" customFormat="1" ht="21" customHeight="1">
      <c r="A2" s="21" t="s">
        <v>58</v>
      </c>
      <c r="B2" s="20"/>
      <c r="C2" s="20"/>
      <c r="D2" s="20"/>
      <c r="E2" s="20"/>
      <c r="F2" s="20"/>
      <c r="G2" s="20"/>
      <c r="H2" s="20"/>
      <c r="I2" s="20"/>
      <c r="J2" s="20"/>
    </row>
    <row r="3" spans="1:15" s="17" customFormat="1" ht="15" customHeight="1">
      <c r="A3" s="18" t="s">
        <v>15</v>
      </c>
      <c r="B3" s="18"/>
      <c r="C3" s="18"/>
      <c r="D3" s="18"/>
      <c r="E3" s="18"/>
      <c r="F3" s="18"/>
      <c r="G3" s="18"/>
      <c r="H3" s="18"/>
      <c r="I3" s="18"/>
      <c r="J3" s="18"/>
      <c r="L3" s="11"/>
      <c r="M3" s="11"/>
      <c r="N3" s="11"/>
      <c r="O3" s="11"/>
    </row>
    <row r="4" spans="1:15" s="7" customFormat="1" ht="15" customHeight="1">
      <c r="A4" s="16" t="s">
        <v>14</v>
      </c>
      <c r="B4" s="16"/>
      <c r="C4" s="16"/>
      <c r="D4" s="16"/>
      <c r="E4" s="16"/>
      <c r="F4" s="16"/>
      <c r="G4" s="16"/>
      <c r="H4" s="16"/>
      <c r="I4" s="16"/>
      <c r="J4" s="16"/>
      <c r="L4" s="11"/>
      <c r="M4" s="11"/>
      <c r="N4" s="11"/>
      <c r="O4" s="11"/>
    </row>
    <row r="5" spans="1:15" s="12" customFormat="1" ht="15" customHeight="1">
      <c r="A5" s="15" t="s">
        <v>13</v>
      </c>
      <c r="B5" s="14"/>
      <c r="C5" s="13"/>
      <c r="D5" s="13"/>
      <c r="E5" s="13"/>
      <c r="F5" s="13"/>
      <c r="G5" s="13"/>
      <c r="H5" s="13"/>
      <c r="I5" s="13"/>
      <c r="J5" s="13"/>
      <c r="L5" s="11"/>
      <c r="M5" s="11"/>
      <c r="N5" s="11"/>
      <c r="O5" s="11"/>
    </row>
    <row r="6" spans="1:15" ht="15" customHeight="1">
      <c r="L6" s="11"/>
      <c r="M6" s="11"/>
      <c r="N6" s="11"/>
      <c r="O6" s="11"/>
    </row>
    <row r="7" spans="1:15" ht="15" customHeight="1">
      <c r="B7" s="44" t="s">
        <v>47</v>
      </c>
      <c r="M7" s="7"/>
      <c r="N7" s="7"/>
      <c r="O7" s="7"/>
    </row>
    <row r="8" spans="1:15" ht="36">
      <c r="B8" s="6" t="s">
        <v>1</v>
      </c>
      <c r="C8" s="6" t="s">
        <v>12</v>
      </c>
      <c r="D8" s="6" t="s">
        <v>11</v>
      </c>
      <c r="E8" s="6" t="s">
        <v>10</v>
      </c>
      <c r="F8" s="6" t="s">
        <v>9</v>
      </c>
      <c r="G8" s="6" t="s">
        <v>8</v>
      </c>
      <c r="H8" s="6" t="s">
        <v>7</v>
      </c>
      <c r="I8" s="6" t="s">
        <v>6</v>
      </c>
      <c r="J8" s="6" t="s">
        <v>5</v>
      </c>
      <c r="K8" s="6" t="s">
        <v>4</v>
      </c>
      <c r="L8" s="6" t="s">
        <v>3</v>
      </c>
      <c r="M8" s="40" t="s">
        <v>2</v>
      </c>
      <c r="N8" s="6" t="s">
        <v>0</v>
      </c>
    </row>
    <row r="9" spans="1:15" ht="15" customHeight="1">
      <c r="B9" s="5">
        <v>2020</v>
      </c>
      <c r="C9" s="41">
        <v>1.5236054635798999</v>
      </c>
      <c r="D9" s="41">
        <v>2.5768672696305099</v>
      </c>
      <c r="E9" s="41">
        <v>5.7143501942839201</v>
      </c>
      <c r="F9" s="41">
        <v>9.4885162071423697</v>
      </c>
      <c r="G9" s="41">
        <v>13.179180622319199</v>
      </c>
      <c r="H9" s="41">
        <v>16.425653708652401</v>
      </c>
      <c r="I9" s="41">
        <v>18.092632344722201</v>
      </c>
      <c r="J9" s="41">
        <v>16.448221708025802</v>
      </c>
      <c r="K9" s="41">
        <v>10.435708416138</v>
      </c>
      <c r="L9" s="41">
        <v>4.2654846345112496</v>
      </c>
      <c r="M9" s="41">
        <v>1.84977943099436</v>
      </c>
      <c r="N9" s="4">
        <v>753279</v>
      </c>
    </row>
    <row r="10" spans="1:15" ht="15" customHeight="1">
      <c r="B10" s="3">
        <v>2021</v>
      </c>
      <c r="C10" s="42">
        <v>1.5106875402722399</v>
      </c>
      <c r="D10" s="42">
        <v>2.4495266141254501</v>
      </c>
      <c r="E10" s="42">
        <v>5.7692816197131096</v>
      </c>
      <c r="F10" s="42">
        <v>9.7615048145772008</v>
      </c>
      <c r="G10" s="42">
        <v>13.3306519963204</v>
      </c>
      <c r="H10" s="42">
        <v>16.431214659583901</v>
      </c>
      <c r="I10" s="42">
        <v>17.899177089320499</v>
      </c>
      <c r="J10" s="42">
        <v>15.930481930896701</v>
      </c>
      <c r="K10" s="42">
        <v>10.434668852559399</v>
      </c>
      <c r="L10" s="42">
        <v>4.4788997796943004</v>
      </c>
      <c r="M10" s="42">
        <v>2.0039051029368999</v>
      </c>
      <c r="N10" s="2">
        <v>718547</v>
      </c>
    </row>
    <row r="11" spans="1:15" ht="15" customHeight="1">
      <c r="B11" s="5">
        <v>2022</v>
      </c>
      <c r="C11" s="41">
        <v>1.6519842899533199</v>
      </c>
      <c r="D11" s="41">
        <v>2.91989380100993</v>
      </c>
      <c r="E11" s="41">
        <v>6.3139522104544703</v>
      </c>
      <c r="F11" s="41">
        <v>9.9275232382594005</v>
      </c>
      <c r="G11" s="41">
        <v>13.3280889387621</v>
      </c>
      <c r="H11" s="41">
        <v>15.891961615659101</v>
      </c>
      <c r="I11" s="41">
        <v>17.0411492165222</v>
      </c>
      <c r="J11" s="41">
        <v>15.4877865377163</v>
      </c>
      <c r="K11" s="41">
        <v>10.386070348154499</v>
      </c>
      <c r="L11" s="41">
        <v>4.7874863346887802</v>
      </c>
      <c r="M11" s="41">
        <v>2.2641034688199499</v>
      </c>
      <c r="N11" s="4">
        <v>691532</v>
      </c>
    </row>
    <row r="12" spans="1:15" ht="15" customHeight="1">
      <c r="B12" s="3">
        <v>2023</v>
      </c>
      <c r="C12" s="42">
        <v>2.0373322714798698</v>
      </c>
      <c r="D12" s="42">
        <v>3.3662339514766599</v>
      </c>
      <c r="E12" s="42">
        <v>6.8593554291963104</v>
      </c>
      <c r="F12" s="42">
        <v>10.780982323408701</v>
      </c>
      <c r="G12" s="42">
        <v>13.9775376390897</v>
      </c>
      <c r="H12" s="42">
        <v>15.7787759068224</v>
      </c>
      <c r="I12" s="42">
        <v>16.133288363046901</v>
      </c>
      <c r="J12" s="42">
        <v>14.0663886235081</v>
      </c>
      <c r="K12" s="42">
        <v>9.7480524844845107</v>
      </c>
      <c r="L12" s="42">
        <v>4.8334638363121201</v>
      </c>
      <c r="M12" s="42">
        <v>2.41858917117484</v>
      </c>
      <c r="N12" s="2">
        <v>673037</v>
      </c>
    </row>
    <row r="13" spans="1:15" ht="15" customHeight="1">
      <c r="B13" s="5">
        <v>2024</v>
      </c>
      <c r="C13" s="41">
        <v>1.88763130748108</v>
      </c>
      <c r="D13" s="41">
        <v>3.2119662341813502</v>
      </c>
      <c r="E13" s="41">
        <v>6.60423961526726</v>
      </c>
      <c r="F13" s="41">
        <v>10.391416159356099</v>
      </c>
      <c r="G13" s="41">
        <v>13.2795269298386</v>
      </c>
      <c r="H13" s="41">
        <v>15.2329754311535</v>
      </c>
      <c r="I13" s="41">
        <v>15.822133755648199</v>
      </c>
      <c r="J13" s="41">
        <v>14.512182718991101</v>
      </c>
      <c r="K13" s="41">
        <v>10.7283478867305</v>
      </c>
      <c r="L13" s="41">
        <v>5.5731035785374896</v>
      </c>
      <c r="M13" s="41">
        <v>2.7564763828148799</v>
      </c>
      <c r="N13" s="4">
        <v>688270</v>
      </c>
    </row>
    <row r="14" spans="1:15" ht="15" customHeight="1">
      <c r="B14" s="3">
        <v>2025</v>
      </c>
      <c r="C14" s="42">
        <v>1.66368597648451</v>
      </c>
      <c r="D14" s="42">
        <v>2.7331665336134101</v>
      </c>
      <c r="E14" s="42">
        <v>5.80840628962794</v>
      </c>
      <c r="F14" s="42">
        <v>9.4579306428330394</v>
      </c>
      <c r="G14" s="42">
        <v>12.5530912210126</v>
      </c>
      <c r="H14" s="42">
        <v>14.6734694787732</v>
      </c>
      <c r="I14" s="42">
        <v>15.6541983132713</v>
      </c>
      <c r="J14" s="42">
        <v>14.950428372008</v>
      </c>
      <c r="K14" s="42">
        <v>11.852443199640801</v>
      </c>
      <c r="L14" s="42">
        <v>6.81529978607416</v>
      </c>
      <c r="M14" s="42">
        <v>3.8378801866610801</v>
      </c>
      <c r="N14" s="2">
        <v>672663</v>
      </c>
    </row>
    <row r="15" spans="1:15" ht="15" customHeight="1">
      <c r="G15" s="10"/>
      <c r="L15" s="7"/>
    </row>
    <row r="16" spans="1:15" ht="15" customHeight="1">
      <c r="B16" s="44" t="s">
        <v>51</v>
      </c>
      <c r="M16" s="7"/>
      <c r="N16" s="7"/>
      <c r="O16" s="7"/>
    </row>
    <row r="17" spans="2:15" ht="36">
      <c r="B17" s="6" t="s">
        <v>1</v>
      </c>
      <c r="C17" s="6" t="s">
        <v>12</v>
      </c>
      <c r="D17" s="6" t="s">
        <v>11</v>
      </c>
      <c r="E17" s="6" t="s">
        <v>10</v>
      </c>
      <c r="F17" s="6" t="s">
        <v>9</v>
      </c>
      <c r="G17" s="6" t="s">
        <v>8</v>
      </c>
      <c r="H17" s="6" t="s">
        <v>7</v>
      </c>
      <c r="I17" s="6" t="s">
        <v>6</v>
      </c>
      <c r="J17" s="6" t="s">
        <v>5</v>
      </c>
      <c r="K17" s="6" t="s">
        <v>4</v>
      </c>
      <c r="L17" s="6" t="s">
        <v>3</v>
      </c>
      <c r="M17" s="40" t="s">
        <v>2</v>
      </c>
      <c r="N17" s="6" t="s">
        <v>0</v>
      </c>
    </row>
    <row r="18" spans="2:15" ht="15" customHeight="1">
      <c r="B18" s="5">
        <v>2020</v>
      </c>
      <c r="C18" s="41">
        <v>1.84578087064536</v>
      </c>
      <c r="D18" s="41">
        <v>3.0189571452769499</v>
      </c>
      <c r="E18" s="41">
        <v>6.4864349839083104</v>
      </c>
      <c r="F18" s="41">
        <v>10.373496696967999</v>
      </c>
      <c r="G18" s="41">
        <v>13.849796736491401</v>
      </c>
      <c r="H18" s="41">
        <v>16.476165942069901</v>
      </c>
      <c r="I18" s="41">
        <v>17.334566088871298</v>
      </c>
      <c r="J18" s="41">
        <v>15.3562757608266</v>
      </c>
      <c r="K18" s="41">
        <v>9.5773812884647995</v>
      </c>
      <c r="L18" s="41">
        <v>3.8681822031505799</v>
      </c>
      <c r="M18" s="41">
        <v>1.81296228332675</v>
      </c>
      <c r="N18" s="4">
        <v>566752</v>
      </c>
    </row>
    <row r="19" spans="2:15" ht="15" customHeight="1">
      <c r="B19" s="3">
        <v>2021</v>
      </c>
      <c r="C19" s="42">
        <v>1.80132226119831</v>
      </c>
      <c r="D19" s="42">
        <v>2.7690368935325802</v>
      </c>
      <c r="E19" s="42">
        <v>6.3919949592318499</v>
      </c>
      <c r="F19" s="42">
        <v>10.5889987115947</v>
      </c>
      <c r="G19" s="42">
        <v>14.0601694676159</v>
      </c>
      <c r="H19" s="42">
        <v>16.707137012968701</v>
      </c>
      <c r="I19" s="42">
        <v>17.469647240273499</v>
      </c>
      <c r="J19" s="42">
        <v>14.889451064109901</v>
      </c>
      <c r="K19" s="42">
        <v>9.4153273207752992</v>
      </c>
      <c r="L19" s="42">
        <v>3.9718619807585598</v>
      </c>
      <c r="M19" s="42">
        <v>1.93505308794071</v>
      </c>
      <c r="N19" s="2">
        <v>531665</v>
      </c>
    </row>
    <row r="20" spans="2:15" ht="15" customHeight="1">
      <c r="B20" s="5">
        <v>2022</v>
      </c>
      <c r="C20" s="41">
        <v>1.9142404818904899</v>
      </c>
      <c r="D20" s="41">
        <v>3.2529538960537501</v>
      </c>
      <c r="E20" s="41">
        <v>6.9760213143872098</v>
      </c>
      <c r="F20" s="41">
        <v>10.692717584369399</v>
      </c>
      <c r="G20" s="41">
        <v>14.050119700363</v>
      </c>
      <c r="H20" s="41">
        <v>16.2064638196</v>
      </c>
      <c r="I20" s="41">
        <v>16.794347053826499</v>
      </c>
      <c r="J20" s="41">
        <v>14.5739053208742</v>
      </c>
      <c r="K20" s="41">
        <v>9.2773573248899499</v>
      </c>
      <c r="L20" s="41">
        <v>4.1837207506371099</v>
      </c>
      <c r="M20" s="41">
        <v>2.0781527531083501</v>
      </c>
      <c r="N20" s="4">
        <v>517960</v>
      </c>
    </row>
    <row r="21" spans="2:15" ht="15" customHeight="1">
      <c r="B21" s="3">
        <v>2023</v>
      </c>
      <c r="C21" s="42">
        <v>2.3675721183223501</v>
      </c>
      <c r="D21" s="42">
        <v>3.8249723088144298</v>
      </c>
      <c r="E21" s="42">
        <v>7.73452154868896</v>
      </c>
      <c r="F21" s="42">
        <v>11.7608490282382</v>
      </c>
      <c r="G21" s="42">
        <v>14.7030011231661</v>
      </c>
      <c r="H21" s="42">
        <v>16.073108609582398</v>
      </c>
      <c r="I21" s="42">
        <v>15.794353907900399</v>
      </c>
      <c r="J21" s="42">
        <v>13.1018589466292</v>
      </c>
      <c r="K21" s="42">
        <v>8.5509993074778805</v>
      </c>
      <c r="L21" s="42">
        <v>4.0796730209289098</v>
      </c>
      <c r="M21" s="42">
        <v>2.0090900802510898</v>
      </c>
      <c r="N21" s="2">
        <v>515507</v>
      </c>
    </row>
    <row r="22" spans="2:15" ht="15" customHeight="1">
      <c r="B22" s="5">
        <v>2024</v>
      </c>
      <c r="C22" s="41">
        <v>2.1951122845889199</v>
      </c>
      <c r="D22" s="41">
        <v>3.66795694703685</v>
      </c>
      <c r="E22" s="41">
        <v>7.4495290256464504</v>
      </c>
      <c r="F22" s="41">
        <v>11.4353063739599</v>
      </c>
      <c r="G22" s="41">
        <v>14.1245123702721</v>
      </c>
      <c r="H22" s="41">
        <v>15.5899965839969</v>
      </c>
      <c r="I22" s="41">
        <v>15.561120977467599</v>
      </c>
      <c r="J22" s="41">
        <v>13.641931155269599</v>
      </c>
      <c r="K22" s="41">
        <v>9.4436444412570104</v>
      </c>
      <c r="L22" s="41">
        <v>4.6259476577731098</v>
      </c>
      <c r="M22" s="41">
        <v>2.2649421827316298</v>
      </c>
      <c r="N22" s="4">
        <v>529859</v>
      </c>
    </row>
    <row r="23" spans="2:15" ht="15" customHeight="1">
      <c r="B23" s="3">
        <v>2025</v>
      </c>
      <c r="C23" s="42">
        <v>1.94146049260482</v>
      </c>
      <c r="D23" s="42">
        <v>3.1747848597749302</v>
      </c>
      <c r="E23" s="42">
        <v>6.6214161577892101</v>
      </c>
      <c r="F23" s="42">
        <v>10.4596970962985</v>
      </c>
      <c r="G23" s="42">
        <v>13.3721739893512</v>
      </c>
      <c r="H23" s="42">
        <v>14.9914249141061</v>
      </c>
      <c r="I23" s="42">
        <v>15.3561760649227</v>
      </c>
      <c r="J23" s="42">
        <v>14.096525516365199</v>
      </c>
      <c r="K23" s="42">
        <v>10.672405011131399</v>
      </c>
      <c r="L23" s="42">
        <v>6.0149601387275302</v>
      </c>
      <c r="M23" s="42">
        <v>3.2989757589284898</v>
      </c>
      <c r="N23" s="2">
        <v>524193</v>
      </c>
    </row>
    <row r="24" spans="2:15" ht="15" customHeight="1">
      <c r="C24" s="9"/>
      <c r="D24" s="9"/>
      <c r="E24" s="9"/>
      <c r="F24" s="9"/>
      <c r="G24" s="9"/>
    </row>
    <row r="25" spans="2:15" ht="15" customHeight="1">
      <c r="B25" s="44" t="s">
        <v>54</v>
      </c>
      <c r="M25" s="7"/>
      <c r="N25" s="7"/>
      <c r="O25" s="7"/>
    </row>
    <row r="26" spans="2:15" ht="36">
      <c r="B26" s="6" t="s">
        <v>1</v>
      </c>
      <c r="C26" s="6" t="s">
        <v>12</v>
      </c>
      <c r="D26" s="6" t="s">
        <v>11</v>
      </c>
      <c r="E26" s="6" t="s">
        <v>10</v>
      </c>
      <c r="F26" s="6" t="s">
        <v>9</v>
      </c>
      <c r="G26" s="6" t="s">
        <v>8</v>
      </c>
      <c r="H26" s="6" t="s">
        <v>7</v>
      </c>
      <c r="I26" s="6" t="s">
        <v>6</v>
      </c>
      <c r="J26" s="6" t="s">
        <v>5</v>
      </c>
      <c r="K26" s="6" t="s">
        <v>4</v>
      </c>
      <c r="L26" s="6" t="s">
        <v>3</v>
      </c>
      <c r="M26" s="40" t="s">
        <v>2</v>
      </c>
      <c r="N26" s="6" t="s">
        <v>0</v>
      </c>
    </row>
    <row r="27" spans="2:15" ht="15" customHeight="1">
      <c r="B27" s="5">
        <v>2020</v>
      </c>
      <c r="C27" s="41">
        <v>0.54469326156535003</v>
      </c>
      <c r="D27" s="41">
        <v>1.2336015697459399</v>
      </c>
      <c r="E27" s="41">
        <v>3.36841315198336</v>
      </c>
      <c r="F27" s="41">
        <v>6.7995518075131196</v>
      </c>
      <c r="G27" s="41">
        <v>11.1415505530031</v>
      </c>
      <c r="H27" s="41">
        <v>16.272175073849901</v>
      </c>
      <c r="I27" s="41">
        <v>20.3959748454647</v>
      </c>
      <c r="J27" s="41">
        <v>19.766039232926101</v>
      </c>
      <c r="K27" s="41">
        <v>13.0436880451624</v>
      </c>
      <c r="L27" s="41">
        <v>5.4726661555699696</v>
      </c>
      <c r="M27" s="41">
        <v>1.96164630321616</v>
      </c>
      <c r="N27" s="4">
        <v>186527</v>
      </c>
    </row>
    <row r="28" spans="2:15" ht="15" customHeight="1">
      <c r="B28" s="3">
        <v>2021</v>
      </c>
      <c r="C28" s="42">
        <v>0.68385398272706799</v>
      </c>
      <c r="D28" s="42">
        <v>1.5405443006817101</v>
      </c>
      <c r="E28" s="42">
        <v>3.99770978478398</v>
      </c>
      <c r="F28" s="42">
        <v>7.4073479521837298</v>
      </c>
      <c r="G28" s="42">
        <v>11.255230573302899</v>
      </c>
      <c r="H28" s="42">
        <v>15.646236662707</v>
      </c>
      <c r="I28" s="42">
        <v>19.121156665703499</v>
      </c>
      <c r="J28" s="42">
        <v>18.892135144101601</v>
      </c>
      <c r="K28" s="42">
        <v>13.334617566164701</v>
      </c>
      <c r="L28" s="42">
        <v>5.9213835468370402</v>
      </c>
      <c r="M28" s="42">
        <v>2.1997838208067102</v>
      </c>
      <c r="N28" s="2">
        <v>186882</v>
      </c>
    </row>
    <row r="29" spans="2:15" ht="15" customHeight="1">
      <c r="B29" s="5">
        <v>2022</v>
      </c>
      <c r="C29" s="41">
        <v>0.86937985389348504</v>
      </c>
      <c r="D29" s="41">
        <v>1.9260018897057101</v>
      </c>
      <c r="E29" s="41">
        <v>4.3382573226096399</v>
      </c>
      <c r="F29" s="41">
        <v>7.6440900606088604</v>
      </c>
      <c r="G29" s="41">
        <v>11.1734611573295</v>
      </c>
      <c r="H29" s="41">
        <v>14.953448712926001</v>
      </c>
      <c r="I29" s="41">
        <v>17.777636946051199</v>
      </c>
      <c r="J29" s="41">
        <v>18.214919457055299</v>
      </c>
      <c r="K29" s="41">
        <v>13.694605120641601</v>
      </c>
      <c r="L29" s="41">
        <v>6.58919641416818</v>
      </c>
      <c r="M29" s="41">
        <v>2.8190030650104898</v>
      </c>
      <c r="N29" s="4">
        <v>173572</v>
      </c>
    </row>
    <row r="30" spans="2:15" ht="15" customHeight="1">
      <c r="B30" s="3">
        <v>2023</v>
      </c>
      <c r="C30" s="42">
        <v>0.95664317907700103</v>
      </c>
      <c r="D30" s="42">
        <v>1.8650415793817099</v>
      </c>
      <c r="E30" s="42">
        <v>3.9954294420110501</v>
      </c>
      <c r="F30" s="42">
        <v>7.5744302672506798</v>
      </c>
      <c r="G30" s="42">
        <v>11.6035040944582</v>
      </c>
      <c r="H30" s="42">
        <v>14.815590681140099</v>
      </c>
      <c r="I30" s="42">
        <v>17.2424300133308</v>
      </c>
      <c r="J30" s="42">
        <v>17.222751221989501</v>
      </c>
      <c r="K30" s="42">
        <v>13.665333587253199</v>
      </c>
      <c r="L30" s="42">
        <v>7.3001967879134098</v>
      </c>
      <c r="M30" s="42">
        <v>3.7586491461943798</v>
      </c>
      <c r="N30" s="2">
        <v>157530</v>
      </c>
    </row>
    <row r="31" spans="2:15" ht="15" customHeight="1">
      <c r="B31" s="5">
        <v>2024</v>
      </c>
      <c r="C31" s="41">
        <v>0.85915750800133805</v>
      </c>
      <c r="D31" s="41">
        <v>1.6867515513442899</v>
      </c>
      <c r="E31" s="41">
        <v>3.7768841810227798</v>
      </c>
      <c r="F31" s="41">
        <v>6.8997733743237504</v>
      </c>
      <c r="G31" s="41">
        <v>10.4531882255651</v>
      </c>
      <c r="H31" s="41">
        <v>14.0387978107581</v>
      </c>
      <c r="I31" s="41">
        <v>16.695178996408099</v>
      </c>
      <c r="J31" s="41">
        <v>17.423032491430501</v>
      </c>
      <c r="K31" s="41">
        <v>15.0254717159793</v>
      </c>
      <c r="L31" s="41">
        <v>8.7411859024941396</v>
      </c>
      <c r="M31" s="41">
        <v>4.4005782426725402</v>
      </c>
      <c r="N31" s="4">
        <v>158411</v>
      </c>
    </row>
    <row r="32" spans="2:15" ht="15" customHeight="1">
      <c r="B32" s="3">
        <v>2025</v>
      </c>
      <c r="C32" s="42">
        <v>0.68296625580925396</v>
      </c>
      <c r="D32" s="42">
        <v>1.1739745403111701</v>
      </c>
      <c r="E32" s="42">
        <v>2.9379672661143701</v>
      </c>
      <c r="F32" s="42">
        <v>5.9210614939044897</v>
      </c>
      <c r="G32" s="42">
        <v>9.6612110190610903</v>
      </c>
      <c r="H32" s="42">
        <v>13.550885700815</v>
      </c>
      <c r="I32" s="42">
        <v>16.706405334410999</v>
      </c>
      <c r="J32" s="42">
        <v>17.965245504142299</v>
      </c>
      <c r="K32" s="42">
        <v>16.0187243214117</v>
      </c>
      <c r="L32" s="42">
        <v>9.6410049168182095</v>
      </c>
      <c r="M32" s="42">
        <v>5.74055364720145</v>
      </c>
      <c r="N32" s="2">
        <v>148470</v>
      </c>
    </row>
  </sheetData>
  <conditionalFormatting sqref="C9:N14">
    <cfRule type="containsErrors" dxfId="15" priority="7">
      <formula>ISERROR(C9)</formula>
    </cfRule>
  </conditionalFormatting>
  <conditionalFormatting sqref="C18:N23">
    <cfRule type="containsErrors" dxfId="14" priority="4">
      <formula>ISERROR(C18)</formula>
    </cfRule>
  </conditionalFormatting>
  <conditionalFormatting sqref="N18:N23">
    <cfRule type="containsErrors" dxfId="13" priority="3">
      <formula>ISERROR(N18)</formula>
    </cfRule>
  </conditionalFormatting>
  <conditionalFormatting sqref="C27:N32">
    <cfRule type="containsErrors" dxfId="12" priority="2">
      <formula>ISERROR(C27)</formula>
    </cfRule>
  </conditionalFormatting>
  <conditionalFormatting sqref="N27:N32">
    <cfRule type="containsErrors" dxfId="11" priority="1">
      <formula>ISERROR(N27)</formula>
    </cfRule>
  </conditionalFormatting>
  <dataValidations count="1">
    <dataValidation type="list" allowBlank="1" showInputMessage="1" showErrorMessage="1" sqref="C6" xr:uid="{40FA6AE5-B721-4CC3-8D2D-85927579C6B4}">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9ED71-471C-48D7-85B7-3238A0F40B12}">
  <dimension ref="A1:O32"/>
  <sheetViews>
    <sheetView showGridLines="0" zoomScaleNormal="100" zoomScaleSheetLayoutView="143" zoomScalePageLayoutView="123" workbookViewId="0"/>
  </sheetViews>
  <sheetFormatPr defaultColWidth="10" defaultRowHeight="15"/>
  <cols>
    <col min="1" max="1" width="3.625" style="1" customWidth="1"/>
    <col min="2" max="2" width="13.125" style="1" customWidth="1"/>
    <col min="3" max="3" width="16.125" style="1" customWidth="1"/>
    <col min="4" max="13" width="13.125" style="1" customWidth="1"/>
    <col min="14" max="14" width="16.25" style="1" bestFit="1" customWidth="1"/>
    <col min="15" max="15" width="13.125" style="1" customWidth="1"/>
    <col min="16" max="16384" width="10" style="1"/>
  </cols>
  <sheetData>
    <row r="1" spans="1:15" s="22" customFormat="1" ht="36" customHeight="1"/>
    <row r="2" spans="1:15" s="19" customFormat="1" ht="21" customHeight="1">
      <c r="A2" s="21" t="s">
        <v>59</v>
      </c>
      <c r="B2" s="20"/>
      <c r="C2" s="20"/>
      <c r="D2" s="20"/>
      <c r="E2" s="20"/>
      <c r="F2" s="20"/>
      <c r="G2" s="20"/>
      <c r="H2" s="20"/>
      <c r="I2" s="20"/>
      <c r="J2" s="20"/>
    </row>
    <row r="3" spans="1:15" s="17" customFormat="1" ht="15" customHeight="1">
      <c r="A3" s="18" t="s">
        <v>15</v>
      </c>
      <c r="B3" s="18"/>
      <c r="C3" s="18"/>
      <c r="D3" s="18"/>
      <c r="E3" s="18"/>
      <c r="F3" s="18"/>
      <c r="G3" s="18"/>
      <c r="H3" s="18"/>
      <c r="I3" s="18"/>
      <c r="J3" s="18"/>
      <c r="L3" s="11"/>
      <c r="M3" s="11"/>
      <c r="N3" s="11"/>
      <c r="O3" s="11"/>
    </row>
    <row r="4" spans="1:15" s="7" customFormat="1" ht="15" customHeight="1">
      <c r="A4" s="16" t="s">
        <v>14</v>
      </c>
      <c r="B4" s="16"/>
      <c r="C4" s="16"/>
      <c r="D4" s="16"/>
      <c r="E4" s="16"/>
      <c r="F4" s="16"/>
      <c r="G4" s="16"/>
      <c r="H4" s="16"/>
      <c r="I4" s="16"/>
      <c r="J4" s="16"/>
      <c r="L4" s="11"/>
      <c r="M4" s="11"/>
      <c r="N4" s="11"/>
      <c r="O4" s="11"/>
    </row>
    <row r="5" spans="1:15" s="12" customFormat="1" ht="15" customHeight="1">
      <c r="A5" s="15" t="s">
        <v>13</v>
      </c>
      <c r="B5" s="14"/>
      <c r="C5" s="13"/>
      <c r="D5" s="13"/>
      <c r="E5" s="13"/>
      <c r="F5" s="13"/>
      <c r="G5" s="13"/>
      <c r="H5" s="13"/>
      <c r="I5" s="13"/>
      <c r="J5" s="13"/>
      <c r="L5" s="11"/>
      <c r="M5" s="11"/>
      <c r="N5" s="11"/>
      <c r="O5" s="11"/>
    </row>
    <row r="6" spans="1:15" ht="15" customHeight="1">
      <c r="L6" s="11"/>
      <c r="M6" s="11"/>
      <c r="N6" s="11"/>
      <c r="O6" s="11"/>
    </row>
    <row r="7" spans="1:15" ht="15" customHeight="1">
      <c r="B7" s="44" t="s">
        <v>48</v>
      </c>
      <c r="M7" s="7"/>
    </row>
    <row r="8" spans="1:15" ht="36">
      <c r="B8" s="6" t="s">
        <v>1</v>
      </c>
      <c r="C8" s="6" t="s">
        <v>12</v>
      </c>
      <c r="D8" s="6" t="s">
        <v>11</v>
      </c>
      <c r="E8" s="6" t="s">
        <v>10</v>
      </c>
      <c r="F8" s="6" t="s">
        <v>9</v>
      </c>
      <c r="G8" s="6" t="s">
        <v>8</v>
      </c>
      <c r="H8" s="6" t="s">
        <v>7</v>
      </c>
      <c r="I8" s="6" t="s">
        <v>6</v>
      </c>
      <c r="J8" s="6" t="s">
        <v>5</v>
      </c>
      <c r="K8" s="6" t="s">
        <v>4</v>
      </c>
      <c r="L8" s="6" t="s">
        <v>3</v>
      </c>
      <c r="M8" s="40" t="s">
        <v>2</v>
      </c>
      <c r="N8" s="6" t="s">
        <v>0</v>
      </c>
    </row>
    <row r="9" spans="1:15" ht="15" customHeight="1">
      <c r="B9" s="43">
        <v>2020</v>
      </c>
      <c r="C9" s="41">
        <v>4.8556943438532398</v>
      </c>
      <c r="D9" s="41">
        <v>7.9193991646245303</v>
      </c>
      <c r="E9" s="41">
        <v>14.060301806673101</v>
      </c>
      <c r="F9" s="41">
        <v>18.322899407697001</v>
      </c>
      <c r="G9" s="41">
        <v>18.435010367783502</v>
      </c>
      <c r="H9" s="41">
        <v>15.5433413034635</v>
      </c>
      <c r="I9" s="41">
        <v>10.9207980712946</v>
      </c>
      <c r="J9" s="41">
        <v>6.12582222971833</v>
      </c>
      <c r="K9" s="41">
        <v>2.6368894665304099</v>
      </c>
      <c r="L9" s="41">
        <v>0.84867004653100897</v>
      </c>
      <c r="M9" s="41">
        <v>0.33117379183078199</v>
      </c>
      <c r="N9" s="4">
        <v>503965</v>
      </c>
    </row>
    <row r="10" spans="1:15" ht="15" customHeight="1">
      <c r="B10" s="3">
        <v>2021</v>
      </c>
      <c r="C10" s="42">
        <v>5.2576661635245596</v>
      </c>
      <c r="D10" s="42">
        <v>8.1703524358493809</v>
      </c>
      <c r="E10" s="42">
        <v>14.5705226261992</v>
      </c>
      <c r="F10" s="42">
        <v>18.344291025498201</v>
      </c>
      <c r="G10" s="42">
        <v>18.179165864678399</v>
      </c>
      <c r="H10" s="42">
        <v>15.068126791810601</v>
      </c>
      <c r="I10" s="42">
        <v>10.4142311549644</v>
      </c>
      <c r="J10" s="42">
        <v>6.0334505080384604</v>
      </c>
      <c r="K10" s="42">
        <v>2.6488912301318002</v>
      </c>
      <c r="L10" s="42">
        <v>0.91659659821908002</v>
      </c>
      <c r="M10" s="42">
        <v>0.39670560108597702</v>
      </c>
      <c r="N10" s="2">
        <v>493565</v>
      </c>
    </row>
    <row r="11" spans="1:15" ht="15" customHeight="1">
      <c r="B11" s="5">
        <v>2022</v>
      </c>
      <c r="C11" s="41">
        <v>6.09044984167401</v>
      </c>
      <c r="D11" s="41">
        <v>8.6689599451571802</v>
      </c>
      <c r="E11" s="41">
        <v>14.66922926256</v>
      </c>
      <c r="F11" s="41">
        <v>17.965307021839202</v>
      </c>
      <c r="G11" s="41">
        <v>17.5707162210688</v>
      </c>
      <c r="H11" s="41">
        <v>14.466629125452901</v>
      </c>
      <c r="I11" s="41">
        <v>10.250791629941601</v>
      </c>
      <c r="J11" s="41">
        <v>6.0714752064766797</v>
      </c>
      <c r="K11" s="41">
        <v>2.7998808474520902</v>
      </c>
      <c r="L11" s="41">
        <v>1.00789997714883</v>
      </c>
      <c r="M11" s="41">
        <v>0.43866092122874001</v>
      </c>
      <c r="N11" s="4">
        <v>490128</v>
      </c>
    </row>
    <row r="12" spans="1:15" ht="15" customHeight="1">
      <c r="B12" s="3">
        <v>2023</v>
      </c>
      <c r="C12" s="42">
        <v>7.0064073317331497</v>
      </c>
      <c r="D12" s="42">
        <v>9.5879867489238499</v>
      </c>
      <c r="E12" s="42">
        <v>15.4250064470056</v>
      </c>
      <c r="F12" s="42">
        <v>18.352343734502401</v>
      </c>
      <c r="G12" s="42">
        <v>17.1984289143243</v>
      </c>
      <c r="H12" s="42">
        <v>13.653964412529</v>
      </c>
      <c r="I12" s="42">
        <v>9.3551010692110808</v>
      </c>
      <c r="J12" s="42">
        <v>5.5356965741603998</v>
      </c>
      <c r="K12" s="42">
        <v>2.5454761857531101</v>
      </c>
      <c r="L12" s="42">
        <v>0.93193945765805097</v>
      </c>
      <c r="M12" s="42">
        <v>0.407649124199084</v>
      </c>
      <c r="N12" s="2">
        <v>504110</v>
      </c>
    </row>
    <row r="13" spans="1:15" ht="15" customHeight="1">
      <c r="B13" s="5">
        <v>2024</v>
      </c>
      <c r="C13" s="41">
        <v>6.9544629942649596</v>
      </c>
      <c r="D13" s="41">
        <v>9.4176973917480709</v>
      </c>
      <c r="E13" s="41">
        <v>15.048242248691</v>
      </c>
      <c r="F13" s="41">
        <v>17.955721813976101</v>
      </c>
      <c r="G13" s="41">
        <v>16.985248734145198</v>
      </c>
      <c r="H13" s="41">
        <v>13.821127534758199</v>
      </c>
      <c r="I13" s="41">
        <v>9.6719001799117894</v>
      </c>
      <c r="J13" s="41">
        <v>5.7395425100227202</v>
      </c>
      <c r="K13" s="41">
        <v>2.85194891930984</v>
      </c>
      <c r="L13" s="41">
        <v>1.0783451117085201</v>
      </c>
      <c r="M13" s="41">
        <v>0.47576256146360801</v>
      </c>
      <c r="N13" s="4">
        <v>533039</v>
      </c>
    </row>
    <row r="14" spans="1:15" ht="15" customHeight="1">
      <c r="B14" s="3">
        <v>2025</v>
      </c>
      <c r="C14" s="42">
        <v>6.0759026363819597</v>
      </c>
      <c r="D14" s="42">
        <v>8.1867787243580405</v>
      </c>
      <c r="E14" s="42">
        <v>13.8893650043227</v>
      </c>
      <c r="F14" s="42">
        <v>17.0755504156017</v>
      </c>
      <c r="G14" s="42">
        <v>17.113409440647001</v>
      </c>
      <c r="H14" s="42">
        <v>14.3325604567192</v>
      </c>
      <c r="I14" s="42">
        <v>10.548541485769</v>
      </c>
      <c r="J14" s="42">
        <v>6.8067136671080402</v>
      </c>
      <c r="K14" s="42">
        <v>3.6676165954376998</v>
      </c>
      <c r="L14" s="42">
        <v>1.5725621895701201</v>
      </c>
      <c r="M14" s="42">
        <v>0.73099938408451803</v>
      </c>
      <c r="N14" s="2">
        <v>530917</v>
      </c>
    </row>
    <row r="15" spans="1:15" ht="15" customHeight="1">
      <c r="C15" s="9"/>
      <c r="D15" s="9"/>
      <c r="E15" s="9"/>
      <c r="F15" s="9"/>
      <c r="G15" s="9"/>
    </row>
    <row r="16" spans="1:15" ht="15" customHeight="1">
      <c r="B16" s="44" t="s">
        <v>52</v>
      </c>
      <c r="M16" s="7"/>
    </row>
    <row r="17" spans="2:14" ht="36">
      <c r="B17" s="6" t="s">
        <v>1</v>
      </c>
      <c r="C17" s="6" t="s">
        <v>12</v>
      </c>
      <c r="D17" s="6" t="s">
        <v>11</v>
      </c>
      <c r="E17" s="6" t="s">
        <v>10</v>
      </c>
      <c r="F17" s="6" t="s">
        <v>9</v>
      </c>
      <c r="G17" s="6" t="s">
        <v>8</v>
      </c>
      <c r="H17" s="6" t="s">
        <v>7</v>
      </c>
      <c r="I17" s="6" t="s">
        <v>6</v>
      </c>
      <c r="J17" s="6" t="s">
        <v>5</v>
      </c>
      <c r="K17" s="6" t="s">
        <v>4</v>
      </c>
      <c r="L17" s="6" t="s">
        <v>3</v>
      </c>
      <c r="M17" s="40" t="s">
        <v>2</v>
      </c>
      <c r="N17" s="6" t="s">
        <v>0</v>
      </c>
    </row>
    <row r="18" spans="2:14" ht="15" customHeight="1">
      <c r="B18" s="5">
        <v>2020</v>
      </c>
      <c r="C18" s="41">
        <v>5.7123521830799797</v>
      </c>
      <c r="D18" s="41">
        <v>8.7646738456394999</v>
      </c>
      <c r="E18" s="41">
        <v>14.9944189507627</v>
      </c>
      <c r="F18" s="41">
        <v>18.725903078474399</v>
      </c>
      <c r="G18" s="41">
        <v>18.237089442380402</v>
      </c>
      <c r="H18" s="41">
        <v>14.9067937815788</v>
      </c>
      <c r="I18" s="41">
        <v>9.9647342396022598</v>
      </c>
      <c r="J18" s="41">
        <v>5.3572680359559799</v>
      </c>
      <c r="K18" s="41">
        <v>2.2868821077493</v>
      </c>
      <c r="L18" s="41">
        <v>0.74225258696461005</v>
      </c>
      <c r="M18" s="41">
        <v>0.30763174781206698</v>
      </c>
      <c r="N18" s="4">
        <v>370898</v>
      </c>
    </row>
    <row r="19" spans="2:14" ht="15" customHeight="1">
      <c r="B19" s="3">
        <v>2021</v>
      </c>
      <c r="C19" s="42">
        <v>6.1171022635308496</v>
      </c>
      <c r="D19" s="42">
        <v>8.9090006282251402</v>
      </c>
      <c r="E19" s="42">
        <v>15.2760212773545</v>
      </c>
      <c r="F19" s="42">
        <v>18.715622505274101</v>
      </c>
      <c r="G19" s="42">
        <v>18.163113582556701</v>
      </c>
      <c r="H19" s="42">
        <v>14.6445041273569</v>
      </c>
      <c r="I19" s="42">
        <v>9.6343400481182009</v>
      </c>
      <c r="J19" s="42">
        <v>5.2181093440945503</v>
      </c>
      <c r="K19" s="42">
        <v>2.2278674088319099</v>
      </c>
      <c r="L19" s="42">
        <v>0.75825951459320395</v>
      </c>
      <c r="M19" s="42">
        <v>0.33605930006391999</v>
      </c>
      <c r="N19" s="2">
        <v>364519</v>
      </c>
    </row>
    <row r="20" spans="2:14" ht="15" customHeight="1">
      <c r="B20" s="5">
        <v>2022</v>
      </c>
      <c r="C20" s="41">
        <v>7.2332113675754499</v>
      </c>
      <c r="D20" s="41">
        <v>9.6054912102121097</v>
      </c>
      <c r="E20" s="41">
        <v>15.5621887809843</v>
      </c>
      <c r="F20" s="41">
        <v>18.276981485047699</v>
      </c>
      <c r="G20" s="41">
        <v>17.450823956642601</v>
      </c>
      <c r="H20" s="41">
        <v>13.960494098874801</v>
      </c>
      <c r="I20" s="41">
        <v>9.3325813639990098</v>
      </c>
      <c r="J20" s="41">
        <v>5.2083963795427701</v>
      </c>
      <c r="K20" s="41">
        <v>2.24490357368841</v>
      </c>
      <c r="L20" s="41">
        <v>0.78076425761368995</v>
      </c>
      <c r="M20" s="41">
        <v>0.344163525819142</v>
      </c>
      <c r="N20" s="4">
        <v>363490</v>
      </c>
    </row>
    <row r="21" spans="2:14" ht="15" customHeight="1">
      <c r="B21" s="3">
        <v>2023</v>
      </c>
      <c r="C21" s="42">
        <v>8.2466112583627194</v>
      </c>
      <c r="D21" s="42">
        <v>10.789503175682899</v>
      </c>
      <c r="E21" s="42">
        <v>16.577924768762902</v>
      </c>
      <c r="F21" s="42">
        <v>18.788783858096402</v>
      </c>
      <c r="G21" s="42">
        <v>16.958172724832401</v>
      </c>
      <c r="H21" s="42">
        <v>12.848940700604899</v>
      </c>
      <c r="I21" s="42">
        <v>8.25156308232798</v>
      </c>
      <c r="J21" s="42">
        <v>4.5700122753109902</v>
      </c>
      <c r="K21" s="42">
        <v>1.9744746505706301</v>
      </c>
      <c r="L21" s="42">
        <v>0.70368024769544701</v>
      </c>
      <c r="M21" s="42">
        <v>0.29033325775286201</v>
      </c>
      <c r="N21" s="2">
        <v>383697</v>
      </c>
    </row>
    <row r="22" spans="2:14" ht="15" customHeight="1">
      <c r="B22" s="5">
        <v>2024</v>
      </c>
      <c r="C22" s="41">
        <v>8.0617131381787299</v>
      </c>
      <c r="D22" s="41">
        <v>10.6006700393914</v>
      </c>
      <c r="E22" s="41">
        <v>16.305659612265401</v>
      </c>
      <c r="F22" s="41">
        <v>18.491011431219601</v>
      </c>
      <c r="G22" s="41">
        <v>16.6870220900595</v>
      </c>
      <c r="H22" s="41">
        <v>13.066250868927201</v>
      </c>
      <c r="I22" s="41">
        <v>8.6168610488916304</v>
      </c>
      <c r="J22" s="41">
        <v>4.7655827604850503</v>
      </c>
      <c r="K22" s="41">
        <v>2.2531764115239099</v>
      </c>
      <c r="L22" s="41">
        <v>0.81558469143430901</v>
      </c>
      <c r="M22" s="41">
        <v>0.33646790762338802</v>
      </c>
      <c r="N22" s="4">
        <v>414304</v>
      </c>
    </row>
    <row r="23" spans="2:14" ht="15" customHeight="1">
      <c r="B23" s="3">
        <v>2025</v>
      </c>
      <c r="C23" s="42">
        <v>7.0303440970018602</v>
      </c>
      <c r="D23" s="42">
        <v>9.2225249686251907</v>
      </c>
      <c r="E23" s="42">
        <v>15.182785129054301</v>
      </c>
      <c r="F23" s="42">
        <v>17.693724560156099</v>
      </c>
      <c r="G23" s="42">
        <v>16.931185371463499</v>
      </c>
      <c r="H23" s="42">
        <v>13.644345614445299</v>
      </c>
      <c r="I23" s="42">
        <v>9.5856615910251293</v>
      </c>
      <c r="J23" s="42">
        <v>5.8882054561158199</v>
      </c>
      <c r="K23" s="42">
        <v>3.01627672823924</v>
      </c>
      <c r="L23" s="42">
        <v>1.26811507756617</v>
      </c>
      <c r="M23" s="42">
        <v>0.536831406307411</v>
      </c>
      <c r="N23" s="2">
        <v>419126</v>
      </c>
    </row>
    <row r="25" spans="2:14" ht="15" customHeight="1">
      <c r="B25" s="44" t="s">
        <v>55</v>
      </c>
      <c r="M25" s="7"/>
    </row>
    <row r="26" spans="2:14" ht="36">
      <c r="B26" s="6" t="s">
        <v>1</v>
      </c>
      <c r="C26" s="6" t="s">
        <v>12</v>
      </c>
      <c r="D26" s="6" t="s">
        <v>11</v>
      </c>
      <c r="E26" s="6" t="s">
        <v>10</v>
      </c>
      <c r="F26" s="6" t="s">
        <v>9</v>
      </c>
      <c r="G26" s="6" t="s">
        <v>8</v>
      </c>
      <c r="H26" s="6" t="s">
        <v>7</v>
      </c>
      <c r="I26" s="6" t="s">
        <v>6</v>
      </c>
      <c r="J26" s="6" t="s">
        <v>5</v>
      </c>
      <c r="K26" s="6" t="s">
        <v>4</v>
      </c>
      <c r="L26" s="6" t="s">
        <v>3</v>
      </c>
      <c r="M26" s="40" t="s">
        <v>2</v>
      </c>
      <c r="N26" s="6" t="s">
        <v>0</v>
      </c>
    </row>
    <row r="27" spans="2:14" ht="15" customHeight="1">
      <c r="B27" s="5">
        <v>2020</v>
      </c>
      <c r="C27" s="41">
        <v>2.4679296895548899</v>
      </c>
      <c r="D27" s="41">
        <v>5.5633628172274099</v>
      </c>
      <c r="E27" s="41">
        <v>11.4566346276688</v>
      </c>
      <c r="F27" s="41">
        <v>17.1996062134113</v>
      </c>
      <c r="G27" s="41">
        <v>18.986675885080398</v>
      </c>
      <c r="H27" s="41">
        <v>17.3175918897999</v>
      </c>
      <c r="I27" s="41">
        <v>13.585637310527799</v>
      </c>
      <c r="J27" s="41">
        <v>8.2680153606829592</v>
      </c>
      <c r="K27" s="41">
        <v>3.6124659006365198</v>
      </c>
      <c r="L27" s="41">
        <v>1.1452877122051299</v>
      </c>
      <c r="M27" s="41">
        <v>0.39679259320492699</v>
      </c>
      <c r="N27" s="4">
        <v>133067</v>
      </c>
    </row>
    <row r="28" spans="2:14" ht="15" customHeight="1">
      <c r="B28" s="3">
        <v>2021</v>
      </c>
      <c r="C28" s="42">
        <v>2.8299986051485502</v>
      </c>
      <c r="D28" s="42">
        <v>6.0838770670923497</v>
      </c>
      <c r="E28" s="42">
        <v>12.5776854764968</v>
      </c>
      <c r="F28" s="42">
        <v>17.295383041706099</v>
      </c>
      <c r="G28" s="42">
        <v>18.2245090897819</v>
      </c>
      <c r="H28" s="42">
        <v>16.264742804891299</v>
      </c>
      <c r="I28" s="42">
        <v>12.617206267532501</v>
      </c>
      <c r="J28" s="42">
        <v>8.3365621561303698</v>
      </c>
      <c r="K28" s="42">
        <v>3.8381662352959398</v>
      </c>
      <c r="L28" s="42">
        <v>1.3638547494691799</v>
      </c>
      <c r="M28" s="42">
        <v>0.56801450645506302</v>
      </c>
      <c r="N28" s="2">
        <v>129046</v>
      </c>
    </row>
    <row r="29" spans="2:14" ht="15" customHeight="1">
      <c r="B29" s="5">
        <v>2022</v>
      </c>
      <c r="C29" s="41">
        <v>2.8103728738609299</v>
      </c>
      <c r="D29" s="41">
        <v>5.9808272398490203</v>
      </c>
      <c r="E29" s="41">
        <v>12.106160867985899</v>
      </c>
      <c r="F29" s="41">
        <v>17.070705475449699</v>
      </c>
      <c r="G29" s="41">
        <v>17.914843885721499</v>
      </c>
      <c r="H29" s="41">
        <v>15.9193922835168</v>
      </c>
      <c r="I29" s="41">
        <v>12.886337434261399</v>
      </c>
      <c r="J29" s="41">
        <v>8.5487768284401202</v>
      </c>
      <c r="K29" s="41">
        <v>4.3928362734724198</v>
      </c>
      <c r="L29" s="41">
        <v>1.6598493343230301</v>
      </c>
      <c r="M29" s="41">
        <v>0.70989750311912703</v>
      </c>
      <c r="N29" s="4">
        <v>126638</v>
      </c>
    </row>
    <row r="30" spans="2:14" ht="15" customHeight="1">
      <c r="B30" s="3">
        <v>2023</v>
      </c>
      <c r="C30" s="42">
        <v>3.0544874722828901</v>
      </c>
      <c r="D30" s="42">
        <v>5.7593449212294399</v>
      </c>
      <c r="E30" s="42">
        <v>11.751222874606601</v>
      </c>
      <c r="F30" s="42">
        <v>16.9616237449445</v>
      </c>
      <c r="G30" s="42">
        <v>17.964007208523999</v>
      </c>
      <c r="H30" s="42">
        <v>16.219178992301501</v>
      </c>
      <c r="I30" s="42">
        <v>12.8715338044895</v>
      </c>
      <c r="J30" s="42">
        <v>8.6128574157275395</v>
      </c>
      <c r="K30" s="42">
        <v>4.3649772034580998</v>
      </c>
      <c r="L30" s="42">
        <v>1.65928927939674</v>
      </c>
      <c r="M30" s="42">
        <v>0.78147708303920704</v>
      </c>
      <c r="N30" s="2">
        <v>120413</v>
      </c>
    </row>
    <row r="31" spans="2:14" ht="15" customHeight="1">
      <c r="B31" s="5">
        <v>2024</v>
      </c>
      <c r="C31" s="41">
        <v>3.0909167473786199</v>
      </c>
      <c r="D31" s="41">
        <v>5.2899313597507103</v>
      </c>
      <c r="E31" s="41">
        <v>10.660715037689</v>
      </c>
      <c r="F31" s="41">
        <v>16.087926896029</v>
      </c>
      <c r="G31" s="41">
        <v>18.0258558975871</v>
      </c>
      <c r="H31" s="41">
        <v>16.4551311744641</v>
      </c>
      <c r="I31" s="41">
        <v>13.3532656756643</v>
      </c>
      <c r="J31" s="41">
        <v>9.1379963784899108</v>
      </c>
      <c r="K31" s="41">
        <v>4.9412557375668502</v>
      </c>
      <c r="L31" s="41">
        <v>1.99519939360761</v>
      </c>
      <c r="M31" s="41">
        <v>0.96180570177285596</v>
      </c>
      <c r="N31" s="4">
        <v>118735</v>
      </c>
    </row>
    <row r="32" spans="2:14" ht="15" customHeight="1">
      <c r="B32" s="3">
        <v>2025</v>
      </c>
      <c r="C32" s="42">
        <v>2.49751768925942</v>
      </c>
      <c r="D32" s="42">
        <v>4.3035664767288999</v>
      </c>
      <c r="E32" s="42">
        <v>9.0400837276703907</v>
      </c>
      <c r="F32" s="42">
        <v>14.757896431734199</v>
      </c>
      <c r="G32" s="42">
        <v>17.796602588759399</v>
      </c>
      <c r="H32" s="42">
        <v>16.912810512474199</v>
      </c>
      <c r="I32" s="42">
        <v>14.158563748423401</v>
      </c>
      <c r="J32" s="42">
        <v>10.250377937401</v>
      </c>
      <c r="K32" s="42">
        <v>6.1096152641983696</v>
      </c>
      <c r="L32" s="42">
        <v>2.7139930763657198</v>
      </c>
      <c r="M32" s="42">
        <v>1.4589725469849999</v>
      </c>
      <c r="N32" s="2">
        <v>111791</v>
      </c>
    </row>
  </sheetData>
  <conditionalFormatting sqref="C9:N14">
    <cfRule type="containsErrors" dxfId="10" priority="6">
      <formula>ISERROR(C9)</formula>
    </cfRule>
  </conditionalFormatting>
  <conditionalFormatting sqref="C18:N23">
    <cfRule type="containsErrors" dxfId="9" priority="4">
      <formula>ISERROR(C18)</formula>
    </cfRule>
  </conditionalFormatting>
  <conditionalFormatting sqref="N18:N23">
    <cfRule type="containsErrors" dxfId="8" priority="3">
      <formula>ISERROR(N18)</formula>
    </cfRule>
  </conditionalFormatting>
  <conditionalFormatting sqref="C27:N32">
    <cfRule type="containsErrors" dxfId="7" priority="2">
      <formula>ISERROR(C27)</formula>
    </cfRule>
  </conditionalFormatting>
  <conditionalFormatting sqref="N27:N32">
    <cfRule type="containsErrors" dxfId="6" priority="1">
      <formula>ISERROR(N27)</formula>
    </cfRule>
  </conditionalFormatting>
  <dataValidations count="1">
    <dataValidation type="list" allowBlank="1" showInputMessage="1" showErrorMessage="1" sqref="C6" xr:uid="{0132E025-5573-45E0-94E8-DB33B3F1D4A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BBD-1A74-4FC6-B9E8-8375106C2E36}">
  <dimension ref="A1:O32"/>
  <sheetViews>
    <sheetView showGridLines="0" zoomScaleNormal="100" zoomScaleSheetLayoutView="143" zoomScalePageLayoutView="123" workbookViewId="0"/>
  </sheetViews>
  <sheetFormatPr defaultColWidth="10" defaultRowHeight="15"/>
  <cols>
    <col min="1" max="1" width="3.625" style="1" customWidth="1"/>
    <col min="2" max="2" width="13.125" style="1" customWidth="1"/>
    <col min="3" max="3" width="16.125" style="1" customWidth="1"/>
    <col min="4" max="13" width="13.125" style="1" customWidth="1"/>
    <col min="14" max="14" width="16.25" style="1" bestFit="1" customWidth="1"/>
    <col min="15" max="15" width="13.125" style="1" customWidth="1"/>
    <col min="16" max="16384" width="10" style="1"/>
  </cols>
  <sheetData>
    <row r="1" spans="1:15" s="22" customFormat="1" ht="36" customHeight="1"/>
    <row r="2" spans="1:15" s="19" customFormat="1" ht="21" customHeight="1">
      <c r="A2" s="21" t="s">
        <v>60</v>
      </c>
      <c r="B2" s="20"/>
      <c r="C2" s="20"/>
      <c r="D2" s="20"/>
      <c r="E2" s="20"/>
      <c r="F2" s="20"/>
      <c r="G2" s="20"/>
      <c r="H2" s="20"/>
      <c r="I2" s="20"/>
      <c r="J2" s="20"/>
    </row>
    <row r="3" spans="1:15" s="17" customFormat="1" ht="15" customHeight="1">
      <c r="A3" s="18" t="s">
        <v>15</v>
      </c>
      <c r="B3" s="18"/>
      <c r="C3" s="18"/>
      <c r="D3" s="18"/>
      <c r="E3" s="18"/>
      <c r="F3" s="18"/>
      <c r="G3" s="18"/>
      <c r="H3" s="18"/>
      <c r="I3" s="18"/>
      <c r="J3" s="18"/>
      <c r="L3" s="11"/>
      <c r="M3" s="11"/>
      <c r="N3" s="11"/>
      <c r="O3" s="11"/>
    </row>
    <row r="4" spans="1:15" s="7" customFormat="1" ht="15" customHeight="1">
      <c r="A4" s="16" t="s">
        <v>14</v>
      </c>
      <c r="B4" s="16"/>
      <c r="C4" s="16"/>
      <c r="D4" s="16"/>
      <c r="E4" s="16"/>
      <c r="F4" s="16"/>
      <c r="G4" s="16"/>
      <c r="H4" s="16"/>
      <c r="I4" s="16"/>
      <c r="J4" s="16"/>
      <c r="L4" s="11"/>
      <c r="M4" s="11"/>
      <c r="N4" s="11"/>
      <c r="O4" s="11"/>
    </row>
    <row r="5" spans="1:15" s="12" customFormat="1" ht="15" customHeight="1">
      <c r="A5" s="15" t="s">
        <v>13</v>
      </c>
      <c r="B5" s="14"/>
      <c r="C5" s="13"/>
      <c r="D5" s="13"/>
      <c r="E5" s="13"/>
      <c r="F5" s="13"/>
      <c r="G5" s="13"/>
      <c r="H5" s="13"/>
      <c r="I5" s="13"/>
      <c r="J5" s="13"/>
      <c r="L5" s="11"/>
      <c r="M5" s="11"/>
      <c r="N5" s="11"/>
      <c r="O5" s="11"/>
    </row>
    <row r="6" spans="1:15" ht="15" customHeight="1">
      <c r="L6" s="11"/>
      <c r="M6" s="11"/>
      <c r="N6" s="11"/>
      <c r="O6" s="11"/>
    </row>
    <row r="7" spans="1:15" ht="15" customHeight="1">
      <c r="B7" s="44" t="s">
        <v>49</v>
      </c>
      <c r="M7" s="7"/>
    </row>
    <row r="8" spans="1:15" ht="36">
      <c r="B8" s="6" t="s">
        <v>1</v>
      </c>
      <c r="C8" s="6" t="s">
        <v>12</v>
      </c>
      <c r="D8" s="6" t="s">
        <v>11</v>
      </c>
      <c r="E8" s="6" t="s">
        <v>10</v>
      </c>
      <c r="F8" s="6" t="s">
        <v>9</v>
      </c>
      <c r="G8" s="6" t="s">
        <v>8</v>
      </c>
      <c r="H8" s="6" t="s">
        <v>7</v>
      </c>
      <c r="I8" s="6" t="s">
        <v>6</v>
      </c>
      <c r="J8" s="6" t="s">
        <v>5</v>
      </c>
      <c r="K8" s="6" t="s">
        <v>4</v>
      </c>
      <c r="L8" s="6" t="s">
        <v>3</v>
      </c>
      <c r="M8" s="40" t="s">
        <v>2</v>
      </c>
      <c r="N8" s="6" t="s">
        <v>0</v>
      </c>
    </row>
    <row r="9" spans="1:15" ht="15" customHeight="1">
      <c r="B9" s="5">
        <v>2020</v>
      </c>
      <c r="C9" s="41">
        <v>4.1251415000111002</v>
      </c>
      <c r="D9" s="41">
        <v>4.9530552904357101</v>
      </c>
      <c r="E9" s="41">
        <v>7.90624375735245</v>
      </c>
      <c r="F9" s="41">
        <v>9.8239850842341205</v>
      </c>
      <c r="G9" s="41">
        <v>11.8604754400373</v>
      </c>
      <c r="H9" s="41">
        <v>14.3120324950614</v>
      </c>
      <c r="I9" s="41">
        <v>16.404013051295099</v>
      </c>
      <c r="J9" s="41">
        <v>15.460679643974901</v>
      </c>
      <c r="K9" s="41">
        <v>9.6275497747097898</v>
      </c>
      <c r="L9" s="41">
        <v>3.5535924355758799</v>
      </c>
      <c r="M9" s="41">
        <v>1.97323152731228</v>
      </c>
      <c r="N9" s="4">
        <v>90106</v>
      </c>
    </row>
    <row r="10" spans="1:15" ht="15" customHeight="1">
      <c r="B10" s="3">
        <v>2021</v>
      </c>
      <c r="C10" s="42">
        <v>4.2045442054235904</v>
      </c>
      <c r="D10" s="42">
        <v>5.6192496674837598</v>
      </c>
      <c r="E10" s="42">
        <v>8.3541270486847701</v>
      </c>
      <c r="F10" s="42">
        <v>9.9743880052323206</v>
      </c>
      <c r="G10" s="42">
        <v>11.7078693678344</v>
      </c>
      <c r="H10" s="42">
        <v>13.721653677464699</v>
      </c>
      <c r="I10" s="42">
        <v>15.370494542336701</v>
      </c>
      <c r="J10" s="42">
        <v>14.6274169259011</v>
      </c>
      <c r="K10" s="42">
        <v>10.0799138205841</v>
      </c>
      <c r="L10" s="42">
        <v>4.1583766612071704</v>
      </c>
      <c r="M10" s="42">
        <v>2.18196607784727</v>
      </c>
      <c r="N10" s="2">
        <v>90973</v>
      </c>
    </row>
    <row r="11" spans="1:15" ht="15" customHeight="1">
      <c r="B11" s="5">
        <v>2022</v>
      </c>
      <c r="C11" s="41">
        <v>4.9282161551660497</v>
      </c>
      <c r="D11" s="41">
        <v>5.9761951304272296</v>
      </c>
      <c r="E11" s="41">
        <v>8.4739688538476603</v>
      </c>
      <c r="F11" s="41">
        <v>10.209378597337199</v>
      </c>
      <c r="G11" s="41">
        <v>11.6548293911948</v>
      </c>
      <c r="H11" s="41">
        <v>13.4782042092917</v>
      </c>
      <c r="I11" s="41">
        <v>14.7770465454703</v>
      </c>
      <c r="J11" s="41">
        <v>13.73123954736</v>
      </c>
      <c r="K11" s="41">
        <v>9.7999609044112894</v>
      </c>
      <c r="L11" s="41">
        <v>4.5296583479941797</v>
      </c>
      <c r="M11" s="41">
        <v>2.4413023174996198</v>
      </c>
      <c r="N11" s="4">
        <v>92082</v>
      </c>
    </row>
    <row r="12" spans="1:15" ht="15" customHeight="1">
      <c r="B12" s="3">
        <v>2023</v>
      </c>
      <c r="C12" s="42">
        <v>4.5309248991642503</v>
      </c>
      <c r="D12" s="42">
        <v>5.2202113191756503</v>
      </c>
      <c r="E12" s="42">
        <v>7.9111018121374901</v>
      </c>
      <c r="F12" s="42">
        <v>10.157966314468</v>
      </c>
      <c r="G12" s="42">
        <v>12.2339621764248</v>
      </c>
      <c r="H12" s="42">
        <v>13.710174239518301</v>
      </c>
      <c r="I12" s="42">
        <v>14.7295742232451</v>
      </c>
      <c r="J12" s="42">
        <v>13.934511978240399</v>
      </c>
      <c r="K12" s="42">
        <v>9.8650486452557793</v>
      </c>
      <c r="L12" s="42">
        <v>4.9900617219374404</v>
      </c>
      <c r="M12" s="42">
        <v>2.7164626704327501</v>
      </c>
      <c r="N12" s="2">
        <v>86031</v>
      </c>
    </row>
    <row r="13" spans="1:15" ht="15" customHeight="1">
      <c r="B13" s="5">
        <v>2024</v>
      </c>
      <c r="C13" s="41">
        <v>4.4535483018369204</v>
      </c>
      <c r="D13" s="41">
        <v>5.1385401524161898</v>
      </c>
      <c r="E13" s="41">
        <v>7.68908858640589</v>
      </c>
      <c r="F13" s="41">
        <v>10.0711422404299</v>
      </c>
      <c r="G13" s="41">
        <v>12.021496850359</v>
      </c>
      <c r="H13" s="41">
        <v>13.401392009162601</v>
      </c>
      <c r="I13" s="41">
        <v>14.289018104929299</v>
      </c>
      <c r="J13" s="41">
        <v>13.579798246773301</v>
      </c>
      <c r="K13" s="41">
        <v>10.7186908065724</v>
      </c>
      <c r="L13" s="41">
        <v>5.5030615391392503</v>
      </c>
      <c r="M13" s="41">
        <v>3.1342231619752399</v>
      </c>
      <c r="N13" s="4">
        <v>90804</v>
      </c>
    </row>
    <row r="14" spans="1:15" ht="15" customHeight="1">
      <c r="B14" s="3">
        <v>2025</v>
      </c>
      <c r="C14" s="42">
        <v>4.3102855965004698</v>
      </c>
      <c r="D14" s="42">
        <v>4.7889517440395801</v>
      </c>
      <c r="E14" s="42">
        <v>7.7308018230538398</v>
      </c>
      <c r="F14" s="42">
        <v>10.001603188054</v>
      </c>
      <c r="G14" s="42">
        <v>12.186519478734899</v>
      </c>
      <c r="H14" s="42">
        <v>13.5377779813572</v>
      </c>
      <c r="I14" s="42">
        <v>13.7221446075625</v>
      </c>
      <c r="J14" s="42">
        <v>13.1358358335433</v>
      </c>
      <c r="K14" s="42">
        <v>10.546687126399901</v>
      </c>
      <c r="L14" s="42">
        <v>6.0783729931521</v>
      </c>
      <c r="M14" s="42">
        <v>3.9610196276023202</v>
      </c>
      <c r="N14" s="2">
        <v>87326</v>
      </c>
    </row>
    <row r="15" spans="1:15" ht="15" customHeight="1">
      <c r="G15" s="10"/>
      <c r="L15" s="7"/>
    </row>
    <row r="16" spans="1:15" ht="15" customHeight="1">
      <c r="B16" s="44" t="s">
        <v>53</v>
      </c>
      <c r="M16" s="7"/>
    </row>
    <row r="17" spans="2:14" ht="36">
      <c r="B17" s="6" t="s">
        <v>1</v>
      </c>
      <c r="C17" s="6" t="s">
        <v>12</v>
      </c>
      <c r="D17" s="6" t="s">
        <v>11</v>
      </c>
      <c r="E17" s="6" t="s">
        <v>10</v>
      </c>
      <c r="F17" s="6" t="s">
        <v>9</v>
      </c>
      <c r="G17" s="6" t="s">
        <v>8</v>
      </c>
      <c r="H17" s="6" t="s">
        <v>7</v>
      </c>
      <c r="I17" s="6" t="s">
        <v>6</v>
      </c>
      <c r="J17" s="6" t="s">
        <v>5</v>
      </c>
      <c r="K17" s="6" t="s">
        <v>4</v>
      </c>
      <c r="L17" s="6" t="s">
        <v>3</v>
      </c>
      <c r="M17" s="40" t="s">
        <v>2</v>
      </c>
      <c r="N17" s="6" t="s">
        <v>0</v>
      </c>
    </row>
    <row r="18" spans="2:14" ht="15" customHeight="1">
      <c r="B18" s="5">
        <v>2020</v>
      </c>
      <c r="C18" s="41">
        <v>4.52728646062819</v>
      </c>
      <c r="D18" s="41">
        <v>5.2700321017183898</v>
      </c>
      <c r="E18" s="41">
        <v>8.2048215522125005</v>
      </c>
      <c r="F18" s="41">
        <v>10.0412286775351</v>
      </c>
      <c r="G18" s="41">
        <v>12.0885000314723</v>
      </c>
      <c r="H18" s="41">
        <v>14.1719644992761</v>
      </c>
      <c r="I18" s="41">
        <v>15.636998804053601</v>
      </c>
      <c r="J18" s="41">
        <v>14.611002706615499</v>
      </c>
      <c r="K18" s="41">
        <v>9.5203625605841307</v>
      </c>
      <c r="L18" s="41">
        <v>3.67281425064518</v>
      </c>
      <c r="M18" s="41">
        <v>2.25498835525902</v>
      </c>
      <c r="N18" s="4">
        <v>63548</v>
      </c>
    </row>
    <row r="19" spans="2:14" ht="15" customHeight="1">
      <c r="B19" s="3">
        <v>2021</v>
      </c>
      <c r="C19" s="42">
        <v>4.7281967510663403</v>
      </c>
      <c r="D19" s="42">
        <v>6.1560335178630803</v>
      </c>
      <c r="E19" s="42">
        <v>9.0283449798832294</v>
      </c>
      <c r="F19" s="42">
        <v>10.4289560456182</v>
      </c>
      <c r="G19" s="42">
        <v>11.967208155610001</v>
      </c>
      <c r="H19" s="42">
        <v>13.552348972986101</v>
      </c>
      <c r="I19" s="42">
        <v>14.5097861269928</v>
      </c>
      <c r="J19" s="42">
        <v>13.599237680370299</v>
      </c>
      <c r="K19" s="42">
        <v>9.6288229421907605</v>
      </c>
      <c r="L19" s="42">
        <v>4.0626796140000598</v>
      </c>
      <c r="M19" s="42">
        <v>2.33838521341925</v>
      </c>
      <c r="N19" s="2">
        <v>66114</v>
      </c>
    </row>
    <row r="20" spans="2:14" ht="15" customHeight="1">
      <c r="B20" s="5">
        <v>2022</v>
      </c>
      <c r="C20" s="41">
        <v>5.6489714470170496</v>
      </c>
      <c r="D20" s="41">
        <v>6.6819262259001704</v>
      </c>
      <c r="E20" s="41">
        <v>8.9708601109252601</v>
      </c>
      <c r="F20" s="41">
        <v>10.756521994307001</v>
      </c>
      <c r="G20" s="41">
        <v>11.881914487777699</v>
      </c>
      <c r="H20" s="41">
        <v>13.2127241247762</v>
      </c>
      <c r="I20" s="41">
        <v>13.883264371863699</v>
      </c>
      <c r="J20" s="41">
        <v>12.6082108166799</v>
      </c>
      <c r="K20" s="41">
        <v>9.3171347243008498</v>
      </c>
      <c r="L20" s="41">
        <v>4.4458138920679602</v>
      </c>
      <c r="M20" s="41">
        <v>2.5926578043841899</v>
      </c>
      <c r="N20" s="4">
        <v>68154</v>
      </c>
    </row>
    <row r="21" spans="2:14" ht="15" customHeight="1">
      <c r="B21" s="3">
        <v>2023</v>
      </c>
      <c r="C21" s="42">
        <v>5.0539062741342597</v>
      </c>
      <c r="D21" s="42">
        <v>5.8061227642025299</v>
      </c>
      <c r="E21" s="42">
        <v>8.5724877204905603</v>
      </c>
      <c r="F21" s="42">
        <v>10.9156343640913</v>
      </c>
      <c r="G21" s="42">
        <v>12.7768681844861</v>
      </c>
      <c r="H21" s="42">
        <v>13.893608476722999</v>
      </c>
      <c r="I21" s="42">
        <v>13.967748911062399</v>
      </c>
      <c r="J21" s="42">
        <v>12.801581662599199</v>
      </c>
      <c r="K21" s="42">
        <v>8.9802601093571397</v>
      </c>
      <c r="L21" s="42">
        <v>4.6260541843007603</v>
      </c>
      <c r="M21" s="42">
        <v>2.6057273485527199</v>
      </c>
      <c r="N21" s="2">
        <v>64742</v>
      </c>
    </row>
    <row r="22" spans="2:14" ht="15" customHeight="1">
      <c r="B22" s="5">
        <v>2024</v>
      </c>
      <c r="C22" s="41">
        <v>5.0582101278480103</v>
      </c>
      <c r="D22" s="41">
        <v>5.6395971716305997</v>
      </c>
      <c r="E22" s="41">
        <v>8.3036925933861898</v>
      </c>
      <c r="F22" s="41">
        <v>10.710663524034</v>
      </c>
      <c r="G22" s="41">
        <v>12.464823941147101</v>
      </c>
      <c r="H22" s="41">
        <v>13.5676023141204</v>
      </c>
      <c r="I22" s="41">
        <v>14.008999357188801</v>
      </c>
      <c r="J22" s="41">
        <v>12.3848296550246</v>
      </c>
      <c r="K22" s="41">
        <v>9.7307335190343505</v>
      </c>
      <c r="L22" s="41">
        <v>5.0667809442182703</v>
      </c>
      <c r="M22" s="41">
        <v>3.0640668523676902</v>
      </c>
      <c r="N22" s="4">
        <v>70005</v>
      </c>
    </row>
    <row r="23" spans="2:14" ht="15" customHeight="1">
      <c r="B23" s="3">
        <v>2025</v>
      </c>
      <c r="C23" s="42">
        <v>4.9186671230634103</v>
      </c>
      <c r="D23" s="42">
        <v>5.41127796050184</v>
      </c>
      <c r="E23" s="42">
        <v>8.5083267602279999</v>
      </c>
      <c r="F23" s="42">
        <v>10.7198666527763</v>
      </c>
      <c r="G23" s="42">
        <v>12.7245397586058</v>
      </c>
      <c r="H23" s="42">
        <v>13.8600747101633</v>
      </c>
      <c r="I23" s="42">
        <v>13.4552706383105</v>
      </c>
      <c r="J23" s="42">
        <v>11.9015373625229</v>
      </c>
      <c r="K23" s="42">
        <v>9.1259506198562406</v>
      </c>
      <c r="L23" s="42">
        <v>5.5065259774083604</v>
      </c>
      <c r="M23" s="42">
        <v>3.8679624365633298</v>
      </c>
      <c r="N23" s="2">
        <v>67193</v>
      </c>
    </row>
    <row r="24" spans="2:14" ht="15" customHeight="1">
      <c r="C24" s="9"/>
      <c r="D24" s="9"/>
      <c r="E24" s="9"/>
      <c r="F24" s="9"/>
      <c r="G24" s="9"/>
    </row>
    <row r="25" spans="2:14" ht="15" customHeight="1">
      <c r="B25" s="44" t="s">
        <v>56</v>
      </c>
      <c r="M25" s="7"/>
    </row>
    <row r="26" spans="2:14" ht="36">
      <c r="B26" s="6" t="s">
        <v>1</v>
      </c>
      <c r="C26" s="6" t="s">
        <v>12</v>
      </c>
      <c r="D26" s="6" t="s">
        <v>11</v>
      </c>
      <c r="E26" s="6" t="s">
        <v>10</v>
      </c>
      <c r="F26" s="6" t="s">
        <v>9</v>
      </c>
      <c r="G26" s="6" t="s">
        <v>8</v>
      </c>
      <c r="H26" s="6" t="s">
        <v>7</v>
      </c>
      <c r="I26" s="6" t="s">
        <v>6</v>
      </c>
      <c r="J26" s="6" t="s">
        <v>5</v>
      </c>
      <c r="K26" s="6" t="s">
        <v>4</v>
      </c>
      <c r="L26" s="6" t="s">
        <v>3</v>
      </c>
      <c r="M26" s="40" t="s">
        <v>2</v>
      </c>
      <c r="N26" s="6" t="s">
        <v>0</v>
      </c>
    </row>
    <row r="27" spans="2:14" ht="15" customHeight="1">
      <c r="B27" s="5">
        <v>2020</v>
      </c>
      <c r="C27" s="41">
        <v>3.1628887717448602</v>
      </c>
      <c r="D27" s="41">
        <v>4.1945929663378303</v>
      </c>
      <c r="E27" s="41">
        <v>7.1918066119436697</v>
      </c>
      <c r="F27" s="41">
        <v>9.3041644702161292</v>
      </c>
      <c r="G27" s="41">
        <v>11.3148580465396</v>
      </c>
      <c r="H27" s="41">
        <v>14.647187288199399</v>
      </c>
      <c r="I27" s="41">
        <v>18.2393252503954</v>
      </c>
      <c r="J27" s="41">
        <v>17.4937871827698</v>
      </c>
      <c r="K27" s="41">
        <v>9.8840274117026894</v>
      </c>
      <c r="L27" s="41">
        <v>3.2683183974696899</v>
      </c>
      <c r="M27" s="41">
        <v>1.29904360268092</v>
      </c>
      <c r="N27" s="4">
        <v>26558</v>
      </c>
    </row>
    <row r="28" spans="2:14" ht="15" customHeight="1">
      <c r="B28" s="3">
        <v>2021</v>
      </c>
      <c r="C28" s="42">
        <v>2.8118588841063601</v>
      </c>
      <c r="D28" s="42">
        <v>4.1916408544189201</v>
      </c>
      <c r="E28" s="42">
        <v>6.5610040629148401</v>
      </c>
      <c r="F28" s="42">
        <v>8.7654370650468607</v>
      </c>
      <c r="G28" s="42">
        <v>11.018142322699999</v>
      </c>
      <c r="H28" s="42">
        <v>14.171929683414501</v>
      </c>
      <c r="I28" s="42">
        <v>17.6596001448168</v>
      </c>
      <c r="J28" s="42">
        <v>17.361921235769699</v>
      </c>
      <c r="K28" s="42">
        <v>11.279617040106199</v>
      </c>
      <c r="L28" s="42">
        <v>4.4128886922241399</v>
      </c>
      <c r="M28" s="42">
        <v>1.7659600144816801</v>
      </c>
      <c r="N28" s="2">
        <v>24859</v>
      </c>
    </row>
    <row r="29" spans="2:14" ht="15" customHeight="1">
      <c r="B29" s="5">
        <v>2022</v>
      </c>
      <c r="C29" s="41">
        <v>2.8752925442995698</v>
      </c>
      <c r="D29" s="41">
        <v>3.9660648612504201</v>
      </c>
      <c r="E29" s="41">
        <v>7.0586760280842498</v>
      </c>
      <c r="F29" s="41">
        <v>8.6509528585757298</v>
      </c>
      <c r="G29" s="41">
        <v>11.008024072216701</v>
      </c>
      <c r="H29" s="41">
        <v>14.234369775994701</v>
      </c>
      <c r="I29" s="41">
        <v>17.322801738549</v>
      </c>
      <c r="J29" s="41">
        <v>16.929956536275501</v>
      </c>
      <c r="K29" s="41">
        <v>11.1751922433969</v>
      </c>
      <c r="L29" s="41">
        <v>4.7684720829154097</v>
      </c>
      <c r="M29" s="41">
        <v>2.0101972584419898</v>
      </c>
      <c r="N29" s="4">
        <v>23928</v>
      </c>
    </row>
    <row r="30" spans="2:14" ht="15" customHeight="1">
      <c r="B30" s="3">
        <v>2023</v>
      </c>
      <c r="C30" s="42">
        <v>2.9404856968387398</v>
      </c>
      <c r="D30" s="42">
        <v>3.43839541547278</v>
      </c>
      <c r="E30" s="42">
        <v>5.8997604396636802</v>
      </c>
      <c r="F30" s="42">
        <v>7.8538212222274399</v>
      </c>
      <c r="G30" s="42">
        <v>10.5829301517215</v>
      </c>
      <c r="H30" s="42">
        <v>13.152332190333</v>
      </c>
      <c r="I30" s="42">
        <v>17.046361970970899</v>
      </c>
      <c r="J30" s="42">
        <v>17.379867537225799</v>
      </c>
      <c r="K30" s="42">
        <v>12.555779980271501</v>
      </c>
      <c r="L30" s="42">
        <v>6.0970454225186703</v>
      </c>
      <c r="M30" s="42">
        <v>3.0532199727558802</v>
      </c>
      <c r="N30" s="2">
        <v>21289</v>
      </c>
    </row>
    <row r="31" spans="2:14" ht="15" customHeight="1">
      <c r="B31" s="5">
        <v>2024</v>
      </c>
      <c r="C31" s="41">
        <v>2.41838549930285</v>
      </c>
      <c r="D31" s="41">
        <v>3.4520890427424402</v>
      </c>
      <c r="E31" s="41">
        <v>5.6204625222366502</v>
      </c>
      <c r="F31" s="41">
        <v>7.9186499350930299</v>
      </c>
      <c r="G31" s="41">
        <v>10.5293523727102</v>
      </c>
      <c r="H31" s="41">
        <v>12.8419635559402</v>
      </c>
      <c r="I31" s="41">
        <v>15.2315015144959</v>
      </c>
      <c r="J31" s="41">
        <v>17.601807779220199</v>
      </c>
      <c r="K31" s="41">
        <v>14.043944420404801</v>
      </c>
      <c r="L31" s="41">
        <v>6.9714890138949004</v>
      </c>
      <c r="M31" s="41">
        <v>3.3703543439588399</v>
      </c>
      <c r="N31" s="4">
        <v>20799</v>
      </c>
    </row>
    <row r="32" spans="2:14" ht="15" customHeight="1">
      <c r="B32" s="3">
        <v>2025</v>
      </c>
      <c r="C32" s="42">
        <v>2.27983907018328</v>
      </c>
      <c r="D32" s="42">
        <v>2.7119654298912201</v>
      </c>
      <c r="E32" s="42">
        <v>5.1358466199771504</v>
      </c>
      <c r="F32" s="42">
        <v>7.6044305369294198</v>
      </c>
      <c r="G32" s="42">
        <v>10.3909005115979</v>
      </c>
      <c r="H32" s="42">
        <v>12.4621268564049</v>
      </c>
      <c r="I32" s="42">
        <v>14.612824715641</v>
      </c>
      <c r="J32" s="42">
        <v>17.2552525704068</v>
      </c>
      <c r="K32" s="42">
        <v>15.288332588287901</v>
      </c>
      <c r="L32" s="42">
        <v>7.9868872001192104</v>
      </c>
      <c r="M32" s="42">
        <v>4.2715939005612702</v>
      </c>
      <c r="N32" s="2">
        <v>20133</v>
      </c>
    </row>
  </sheetData>
  <conditionalFormatting sqref="C9:N14">
    <cfRule type="containsErrors" dxfId="5" priority="5">
      <formula>ISERROR(C9)</formula>
    </cfRule>
  </conditionalFormatting>
  <conditionalFormatting sqref="C18:N23">
    <cfRule type="containsErrors" dxfId="4" priority="4">
      <formula>ISERROR(C18)</formula>
    </cfRule>
  </conditionalFormatting>
  <conditionalFormatting sqref="N18:N23">
    <cfRule type="containsErrors" dxfId="3" priority="3">
      <formula>ISERROR(N18)</formula>
    </cfRule>
  </conditionalFormatting>
  <conditionalFormatting sqref="C27:N32">
    <cfRule type="containsErrors" dxfId="2" priority="2">
      <formula>ISERROR(C27)</formula>
    </cfRule>
  </conditionalFormatting>
  <conditionalFormatting sqref="N27:N32">
    <cfRule type="containsErrors" dxfId="1" priority="1">
      <formula>ISERROR(N27)</formula>
    </cfRule>
  </conditionalFormatting>
  <dataValidations count="1">
    <dataValidation type="list" allowBlank="1" showInputMessage="1" showErrorMessage="1" sqref="C6" xr:uid="{E9157D98-5B42-4D32-B74C-3D96DF441D16}">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4EB0F-698F-4430-8501-6E3FE7D0BEE8}">
  <dimension ref="A1:O32"/>
  <sheetViews>
    <sheetView showGridLines="0" zoomScaleNormal="100" zoomScaleSheetLayoutView="143" zoomScalePageLayoutView="123" workbookViewId="0"/>
  </sheetViews>
  <sheetFormatPr defaultColWidth="10" defaultRowHeight="15"/>
  <cols>
    <col min="1" max="1" width="3.625" style="1" customWidth="1"/>
    <col min="2" max="2" width="13.125" style="1" customWidth="1"/>
    <col min="3" max="3" width="16.125" style="1" customWidth="1"/>
    <col min="4" max="14" width="13.125" style="1" customWidth="1"/>
    <col min="15" max="15" width="16.25" style="1" bestFit="1" customWidth="1"/>
    <col min="16" max="16384" width="10" style="1"/>
  </cols>
  <sheetData>
    <row r="1" spans="1:15" s="22" customFormat="1" ht="36" customHeight="1"/>
    <row r="2" spans="1:15" s="19" customFormat="1" ht="21" customHeight="1">
      <c r="A2" s="21" t="s">
        <v>61</v>
      </c>
      <c r="B2" s="20"/>
      <c r="C2" s="20"/>
      <c r="D2" s="20"/>
      <c r="E2" s="20"/>
      <c r="F2" s="20"/>
      <c r="G2" s="20"/>
      <c r="H2" s="20"/>
      <c r="I2" s="20"/>
      <c r="J2" s="20"/>
    </row>
    <row r="3" spans="1:15" s="17" customFormat="1" ht="15" customHeight="1">
      <c r="A3" s="18" t="s">
        <v>15</v>
      </c>
      <c r="B3" s="18"/>
      <c r="C3" s="18"/>
      <c r="D3" s="18"/>
      <c r="E3" s="18"/>
      <c r="F3" s="18"/>
      <c r="G3" s="18"/>
      <c r="H3" s="18"/>
      <c r="I3" s="18"/>
      <c r="J3" s="18"/>
      <c r="L3" s="11"/>
      <c r="M3" s="11"/>
      <c r="N3" s="11"/>
      <c r="O3" s="11"/>
    </row>
    <row r="4" spans="1:15" s="7" customFormat="1" ht="15" customHeight="1">
      <c r="A4" s="16" t="s">
        <v>14</v>
      </c>
      <c r="B4" s="16"/>
      <c r="C4" s="16"/>
      <c r="D4" s="16"/>
      <c r="E4" s="16"/>
      <c r="F4" s="16"/>
      <c r="G4" s="16"/>
      <c r="H4" s="16"/>
      <c r="I4" s="16"/>
      <c r="J4" s="16"/>
      <c r="L4" s="11"/>
      <c r="M4" s="11"/>
      <c r="N4" s="11"/>
      <c r="O4" s="11"/>
    </row>
    <row r="5" spans="1:15" s="12" customFormat="1" ht="15" customHeight="1">
      <c r="A5" s="15" t="s">
        <v>13</v>
      </c>
      <c r="B5" s="14"/>
      <c r="C5" s="13"/>
      <c r="D5" s="13"/>
      <c r="E5" s="13"/>
      <c r="F5" s="13"/>
      <c r="G5" s="13"/>
      <c r="H5" s="13"/>
      <c r="I5" s="13"/>
      <c r="J5" s="13"/>
      <c r="L5" s="11"/>
      <c r="M5" s="11"/>
      <c r="N5" s="11"/>
      <c r="O5" s="11"/>
    </row>
    <row r="6" spans="1:15" ht="15" customHeight="1">
      <c r="L6" s="11"/>
      <c r="M6" s="11"/>
      <c r="N6" s="11"/>
      <c r="O6" s="11"/>
    </row>
    <row r="7" spans="1:15" ht="15" customHeight="1">
      <c r="B7" s="44" t="s">
        <v>50</v>
      </c>
      <c r="M7" s="7"/>
    </row>
    <row r="8" spans="1:15" ht="36">
      <c r="B8" s="6" t="s">
        <v>1</v>
      </c>
      <c r="C8" s="6" t="s">
        <v>36</v>
      </c>
      <c r="D8" s="6" t="s">
        <v>37</v>
      </c>
      <c r="E8" s="6" t="s">
        <v>38</v>
      </c>
      <c r="F8" s="6" t="s">
        <v>39</v>
      </c>
      <c r="G8" s="6" t="s">
        <v>40</v>
      </c>
      <c r="H8" s="6" t="s">
        <v>41</v>
      </c>
      <c r="I8" s="6" t="s">
        <v>42</v>
      </c>
      <c r="J8" s="6" t="s">
        <v>43</v>
      </c>
      <c r="K8" s="6" t="s">
        <v>44</v>
      </c>
      <c r="L8" s="6" t="s">
        <v>45</v>
      </c>
      <c r="M8" s="6" t="s">
        <v>46</v>
      </c>
      <c r="N8" s="40" t="s">
        <v>35</v>
      </c>
      <c r="O8" s="6" t="s">
        <v>0</v>
      </c>
    </row>
    <row r="9" spans="1:15" ht="15" customHeight="1">
      <c r="B9" s="5">
        <v>2020</v>
      </c>
      <c r="C9" s="41">
        <v>4.4062620643232604</v>
      </c>
      <c r="D9" s="41">
        <v>5.2521257956266503</v>
      </c>
      <c r="E9" s="41">
        <v>8.6996763049266992</v>
      </c>
      <c r="F9" s="41">
        <v>11.931182625394699</v>
      </c>
      <c r="G9" s="41">
        <v>13.7699092267944</v>
      </c>
      <c r="H9" s="41">
        <v>14.448975955494401</v>
      </c>
      <c r="I9" s="41">
        <v>13.423941556706</v>
      </c>
      <c r="J9" s="41">
        <v>10.834875916888601</v>
      </c>
      <c r="K9" s="41">
        <v>7.5598142960374597</v>
      </c>
      <c r="L9" s="41">
        <v>4.74257827580404</v>
      </c>
      <c r="M9" s="41">
        <v>2.5873333267340501</v>
      </c>
      <c r="N9" s="41">
        <v>2.3433246552696998</v>
      </c>
      <c r="O9" s="4">
        <v>404084</v>
      </c>
    </row>
    <row r="10" spans="1:15" ht="15" customHeight="1">
      <c r="B10" s="3">
        <v>2021</v>
      </c>
      <c r="C10" s="42">
        <v>4.1997324125810804</v>
      </c>
      <c r="D10" s="42">
        <v>5.1871746690529399</v>
      </c>
      <c r="E10" s="42">
        <v>8.9105617598216806</v>
      </c>
      <c r="F10" s="42">
        <v>12.2132061093335</v>
      </c>
      <c r="G10" s="42">
        <v>13.9865312677637</v>
      </c>
      <c r="H10" s="42">
        <v>14.3315651381749</v>
      </c>
      <c r="I10" s="42">
        <v>13.192208688399701</v>
      </c>
      <c r="J10" s="42">
        <v>10.5706959506924</v>
      </c>
      <c r="K10" s="42">
        <v>7.4651428911852502</v>
      </c>
      <c r="L10" s="42">
        <v>4.6822833795446996</v>
      </c>
      <c r="M10" s="42">
        <v>2.6205198344830301</v>
      </c>
      <c r="N10" s="42">
        <v>2.64037789896713</v>
      </c>
      <c r="O10" s="2">
        <v>402859</v>
      </c>
    </row>
    <row r="11" spans="1:15" ht="15" customHeight="1">
      <c r="B11" s="5">
        <v>2022</v>
      </c>
      <c r="C11" s="41">
        <v>4.7723763048983896</v>
      </c>
      <c r="D11" s="41">
        <v>5.5711903144110204</v>
      </c>
      <c r="E11" s="41">
        <v>9.1281734511087809</v>
      </c>
      <c r="F11" s="41">
        <v>12.5161529433566</v>
      </c>
      <c r="G11" s="41">
        <v>14.2837729322379</v>
      </c>
      <c r="H11" s="41">
        <v>14.3929828896164</v>
      </c>
      <c r="I11" s="41">
        <v>12.8870220520106</v>
      </c>
      <c r="J11" s="41">
        <v>10.1454073753783</v>
      </c>
      <c r="K11" s="41">
        <v>7.0386064611773396</v>
      </c>
      <c r="L11" s="41">
        <v>4.3194761875347503</v>
      </c>
      <c r="M11" s="41">
        <v>2.4871208845512398</v>
      </c>
      <c r="N11" s="41">
        <v>2.4577182037185699</v>
      </c>
      <c r="O11" s="4">
        <v>404725</v>
      </c>
    </row>
    <row r="12" spans="1:15" ht="15" customHeight="1">
      <c r="B12" s="3">
        <v>2023</v>
      </c>
      <c r="C12" s="42">
        <v>5.4643544520632199</v>
      </c>
      <c r="D12" s="42">
        <v>6.0043415553794404</v>
      </c>
      <c r="E12" s="42">
        <v>10.0190496817669</v>
      </c>
      <c r="F12" s="42">
        <v>13.2951519298263</v>
      </c>
      <c r="G12" s="42">
        <v>14.493017577884601</v>
      </c>
      <c r="H12" s="42">
        <v>14.1147312616599</v>
      </c>
      <c r="I12" s="42">
        <v>12.2102553248045</v>
      </c>
      <c r="J12" s="42">
        <v>9.4094106412408394</v>
      </c>
      <c r="K12" s="42">
        <v>6.5074106707752302</v>
      </c>
      <c r="L12" s="42">
        <v>4.0319365207503699</v>
      </c>
      <c r="M12" s="42">
        <v>2.2505205436296798</v>
      </c>
      <c r="N12" s="42">
        <v>2.1998198402189502</v>
      </c>
      <c r="O12" s="2">
        <v>406306</v>
      </c>
    </row>
    <row r="13" spans="1:15" ht="15" customHeight="1">
      <c r="B13" s="5">
        <v>2024</v>
      </c>
      <c r="C13" s="41">
        <v>5.4532315224492001</v>
      </c>
      <c r="D13" s="41">
        <v>6.1438290113161296</v>
      </c>
      <c r="E13" s="41">
        <v>9.7959076236124005</v>
      </c>
      <c r="F13" s="41">
        <v>12.919868197818101</v>
      </c>
      <c r="G13" s="41">
        <v>14.2398043546407</v>
      </c>
      <c r="H13" s="41">
        <v>13.804053132455399</v>
      </c>
      <c r="I13" s="41">
        <v>12.0263508646826</v>
      </c>
      <c r="J13" s="41">
        <v>9.5099533619367396</v>
      </c>
      <c r="K13" s="41">
        <v>6.7903967226530799</v>
      </c>
      <c r="L13" s="41">
        <v>4.2912282632884997</v>
      </c>
      <c r="M13" s="41">
        <v>2.5348230074731002</v>
      </c>
      <c r="N13" s="41">
        <v>2.4905539376739401</v>
      </c>
      <c r="O13" s="4">
        <v>417899</v>
      </c>
    </row>
    <row r="14" spans="1:15" ht="15" customHeight="1">
      <c r="B14" s="3">
        <v>2025</v>
      </c>
      <c r="C14" s="42">
        <v>5.8560083256711604</v>
      </c>
      <c r="D14" s="42">
        <v>6.46982449404371</v>
      </c>
      <c r="E14" s="42">
        <v>10.098160067090401</v>
      </c>
      <c r="F14" s="42">
        <v>13.0773155772903</v>
      </c>
      <c r="G14" s="42">
        <v>14.279940588657301</v>
      </c>
      <c r="H14" s="42">
        <v>13.7833304705419</v>
      </c>
      <c r="I14" s="42">
        <v>11.891362116175401</v>
      </c>
      <c r="J14" s="42">
        <v>9.2534681876509293</v>
      </c>
      <c r="K14" s="42">
        <v>6.4084428772064603</v>
      </c>
      <c r="L14" s="42">
        <v>4.0491659172889003</v>
      </c>
      <c r="M14" s="42">
        <v>2.3724121207222302</v>
      </c>
      <c r="N14" s="42">
        <v>2.4605692576613398</v>
      </c>
      <c r="O14" s="2">
        <v>395884</v>
      </c>
    </row>
    <row r="15" spans="1:15" ht="15" customHeight="1">
      <c r="G15" s="10"/>
      <c r="L15" s="7"/>
    </row>
    <row r="16" spans="1:15" ht="15" customHeight="1">
      <c r="B16" s="8" t="s">
        <v>16</v>
      </c>
      <c r="M16" s="7"/>
    </row>
    <row r="17" spans="2:15" ht="36">
      <c r="B17" s="6" t="s">
        <v>1</v>
      </c>
      <c r="C17" s="6" t="s">
        <v>36</v>
      </c>
      <c r="D17" s="6" t="s">
        <v>37</v>
      </c>
      <c r="E17" s="6" t="s">
        <v>38</v>
      </c>
      <c r="F17" s="6" t="s">
        <v>39</v>
      </c>
      <c r="G17" s="6" t="s">
        <v>40</v>
      </c>
      <c r="H17" s="6" t="s">
        <v>41</v>
      </c>
      <c r="I17" s="6" t="s">
        <v>42</v>
      </c>
      <c r="J17" s="6" t="s">
        <v>43</v>
      </c>
      <c r="K17" s="6" t="s">
        <v>44</v>
      </c>
      <c r="L17" s="6" t="s">
        <v>45</v>
      </c>
      <c r="M17" s="6" t="s">
        <v>46</v>
      </c>
      <c r="N17" s="40" t="s">
        <v>35</v>
      </c>
      <c r="O17" s="6" t="s">
        <v>0</v>
      </c>
    </row>
    <row r="18" spans="2:15" ht="15" customHeight="1">
      <c r="B18" s="5">
        <v>2020</v>
      </c>
      <c r="C18" s="41">
        <v>4.7347206418391199</v>
      </c>
      <c r="D18" s="41">
        <v>5.53619299255835</v>
      </c>
      <c r="E18" s="41">
        <v>9.0928126472281807</v>
      </c>
      <c r="F18" s="41">
        <v>12.3794278661109</v>
      </c>
      <c r="G18" s="41">
        <v>14.0688841928934</v>
      </c>
      <c r="H18" s="41">
        <v>14.567290340177999</v>
      </c>
      <c r="I18" s="41">
        <v>13.3434539077632</v>
      </c>
      <c r="J18" s="41">
        <v>10.565438881189801</v>
      </c>
      <c r="K18" s="41">
        <v>7.1498827684822199</v>
      </c>
      <c r="L18" s="41">
        <v>4.2985808236237304</v>
      </c>
      <c r="M18" s="41">
        <v>2.26418005438661</v>
      </c>
      <c r="N18" s="41">
        <v>1.9991348837465599</v>
      </c>
      <c r="O18" s="4">
        <v>362957</v>
      </c>
    </row>
    <row r="19" spans="2:15" ht="15" customHeight="1">
      <c r="B19" s="3">
        <v>2021</v>
      </c>
      <c r="C19" s="42">
        <v>4.5296752049724898</v>
      </c>
      <c r="D19" s="42">
        <v>5.46005868744877</v>
      </c>
      <c r="E19" s="42">
        <v>9.32425514773964</v>
      </c>
      <c r="F19" s="42">
        <v>12.715427414143701</v>
      </c>
      <c r="G19" s="42">
        <v>14.3963276986296</v>
      </c>
      <c r="H19" s="42">
        <v>14.5431861857914</v>
      </c>
      <c r="I19" s="42">
        <v>13.1076095074786</v>
      </c>
      <c r="J19" s="42">
        <v>10.219672323748799</v>
      </c>
      <c r="K19" s="42">
        <v>6.9650085177922598</v>
      </c>
      <c r="L19" s="42">
        <v>4.2278460475485797</v>
      </c>
      <c r="M19" s="42">
        <v>2.2761666857815799</v>
      </c>
      <c r="N19" s="42">
        <v>2.2347665789245501</v>
      </c>
      <c r="O19" s="2">
        <v>357487</v>
      </c>
    </row>
    <row r="20" spans="2:15" ht="15" customHeight="1">
      <c r="B20" s="5">
        <v>2022</v>
      </c>
      <c r="C20" s="41">
        <v>5.2334848073792699</v>
      </c>
      <c r="D20" s="41">
        <v>5.98718122626153</v>
      </c>
      <c r="E20" s="41">
        <v>9.6691874660878998</v>
      </c>
      <c r="F20" s="41">
        <v>13.073962289744999</v>
      </c>
      <c r="G20" s="41">
        <v>14.7068298969072</v>
      </c>
      <c r="H20" s="41">
        <v>14.4765102188461</v>
      </c>
      <c r="I20" s="41">
        <v>12.7159070356303</v>
      </c>
      <c r="J20" s="41">
        <v>9.7375768674263004</v>
      </c>
      <c r="K20" s="41">
        <v>6.4749502622535697</v>
      </c>
      <c r="L20" s="41">
        <v>3.8275456682944502</v>
      </c>
      <c r="M20" s="41">
        <v>2.1237452523060201</v>
      </c>
      <c r="N20" s="41">
        <v>1.97311900886236</v>
      </c>
      <c r="O20" s="4">
        <v>353856</v>
      </c>
    </row>
    <row r="21" spans="2:15" ht="15" customHeight="1">
      <c r="B21" s="3">
        <v>2023</v>
      </c>
      <c r="C21" s="42">
        <v>5.9317316347019302</v>
      </c>
      <c r="D21" s="42">
        <v>6.3989475870663997</v>
      </c>
      <c r="E21" s="42">
        <v>10.5789655888666</v>
      </c>
      <c r="F21" s="42">
        <v>13.8636017447899</v>
      </c>
      <c r="G21" s="42">
        <v>14.959495949595</v>
      </c>
      <c r="H21" s="42">
        <v>14.356297168178401</v>
      </c>
      <c r="I21" s="42">
        <v>12.1764176417642</v>
      </c>
      <c r="J21" s="42">
        <v>9.0537976874610493</v>
      </c>
      <c r="K21" s="42">
        <v>5.8876964619538903</v>
      </c>
      <c r="L21" s="42">
        <v>3.42560409887143</v>
      </c>
      <c r="M21" s="42">
        <v>1.7539292390777499</v>
      </c>
      <c r="N21" s="42">
        <v>1.61351519767361</v>
      </c>
      <c r="O21" s="2">
        <v>361075</v>
      </c>
    </row>
    <row r="22" spans="2:15" ht="15" customHeight="1">
      <c r="B22" s="5">
        <v>2024</v>
      </c>
      <c r="C22" s="41">
        <v>5.9564449676280198</v>
      </c>
      <c r="D22" s="41">
        <v>6.6236823800096296</v>
      </c>
      <c r="E22" s="41">
        <v>10.426721600941701</v>
      </c>
      <c r="F22" s="41">
        <v>13.5646637059233</v>
      </c>
      <c r="G22" s="41">
        <v>14.6896570174969</v>
      </c>
      <c r="H22" s="41">
        <v>13.9996789555353</v>
      </c>
      <c r="I22" s="41">
        <v>11.930814917866099</v>
      </c>
      <c r="J22" s="41">
        <v>9.05291882925785</v>
      </c>
      <c r="K22" s="41">
        <v>6.1750227406495801</v>
      </c>
      <c r="L22" s="41">
        <v>3.6631173417518301</v>
      </c>
      <c r="M22" s="41">
        <v>2.0241853496709301</v>
      </c>
      <c r="N22" s="41">
        <v>1.8930921932687701</v>
      </c>
      <c r="O22" s="4">
        <v>373780</v>
      </c>
    </row>
    <row r="23" spans="2:15" ht="15" customHeight="1">
      <c r="B23" s="3">
        <v>2025</v>
      </c>
      <c r="C23" s="42">
        <v>6.38124593501683</v>
      </c>
      <c r="D23" s="42">
        <v>6.9349319910641096</v>
      </c>
      <c r="E23" s="42">
        <v>10.686027769137199</v>
      </c>
      <c r="F23" s="42">
        <v>13.5924553912281</v>
      </c>
      <c r="G23" s="42">
        <v>14.611599694596</v>
      </c>
      <c r="H23" s="42">
        <v>13.8936176229392</v>
      </c>
      <c r="I23" s="42">
        <v>11.7572038571388</v>
      </c>
      <c r="J23" s="42">
        <v>8.8700053728473307</v>
      </c>
      <c r="K23" s="42">
        <v>5.8793088821649704</v>
      </c>
      <c r="L23" s="42">
        <v>3.5076209597601999</v>
      </c>
      <c r="M23" s="42">
        <v>1.9712694058761999</v>
      </c>
      <c r="N23" s="42">
        <v>1.9147131182309201</v>
      </c>
      <c r="O23" s="2">
        <v>353630</v>
      </c>
    </row>
    <row r="24" spans="2:15" ht="15" customHeight="1">
      <c r="C24" s="9"/>
      <c r="D24" s="9"/>
      <c r="E24" s="9"/>
      <c r="F24" s="9"/>
      <c r="G24" s="9"/>
    </row>
    <row r="25" spans="2:15" ht="15" customHeight="1">
      <c r="B25" s="44" t="s">
        <v>17</v>
      </c>
      <c r="M25" s="7"/>
    </row>
    <row r="26" spans="2:15" ht="36">
      <c r="B26" s="6" t="s">
        <v>1</v>
      </c>
      <c r="C26" s="6" t="s">
        <v>36</v>
      </c>
      <c r="D26" s="6" t="s">
        <v>37</v>
      </c>
      <c r="E26" s="6" t="s">
        <v>38</v>
      </c>
      <c r="F26" s="6" t="s">
        <v>39</v>
      </c>
      <c r="G26" s="6" t="s">
        <v>40</v>
      </c>
      <c r="H26" s="6" t="s">
        <v>41</v>
      </c>
      <c r="I26" s="6" t="s">
        <v>42</v>
      </c>
      <c r="J26" s="6" t="s">
        <v>43</v>
      </c>
      <c r="K26" s="6" t="s">
        <v>44</v>
      </c>
      <c r="L26" s="6" t="s">
        <v>45</v>
      </c>
      <c r="M26" s="6" t="s">
        <v>46</v>
      </c>
      <c r="N26" s="40" t="s">
        <v>35</v>
      </c>
      <c r="O26" s="6" t="s">
        <v>0</v>
      </c>
    </row>
    <row r="27" spans="2:15" ht="15" customHeight="1">
      <c r="B27" s="5">
        <v>2020</v>
      </c>
      <c r="C27" s="41">
        <v>1.5075254698859599</v>
      </c>
      <c r="D27" s="41">
        <v>2.74515525080847</v>
      </c>
      <c r="E27" s="41">
        <v>5.2301407834269504</v>
      </c>
      <c r="F27" s="41">
        <v>7.97529603423542</v>
      </c>
      <c r="G27" s="41">
        <v>11.1313735502225</v>
      </c>
      <c r="H27" s="41">
        <v>13.404819218518201</v>
      </c>
      <c r="I27" s="41">
        <v>14.134267026527599</v>
      </c>
      <c r="J27" s="41">
        <v>13.2127312957425</v>
      </c>
      <c r="K27" s="41">
        <v>11.1775719113964</v>
      </c>
      <c r="L27" s="41">
        <v>8.6609769737641908</v>
      </c>
      <c r="M27" s="41">
        <v>5.4392491550562898</v>
      </c>
      <c r="N27" s="41">
        <v>5.3808933304155397</v>
      </c>
      <c r="O27" s="4">
        <v>41127</v>
      </c>
    </row>
    <row r="28" spans="2:15" ht="15" customHeight="1">
      <c r="B28" s="3">
        <v>2021</v>
      </c>
      <c r="C28" s="42">
        <v>1.60010579211849</v>
      </c>
      <c r="D28" s="42">
        <v>3.0371154015692499</v>
      </c>
      <c r="E28" s="42">
        <v>5.6510623291898101</v>
      </c>
      <c r="F28" s="42">
        <v>8.2561932469364407</v>
      </c>
      <c r="G28" s="42">
        <v>10.7577360486644</v>
      </c>
      <c r="H28" s="42">
        <v>12.664198183902</v>
      </c>
      <c r="I28" s="42">
        <v>13.858767521819599</v>
      </c>
      <c r="J28" s="42">
        <v>13.336418936789199</v>
      </c>
      <c r="K28" s="42">
        <v>11.4057127743983</v>
      </c>
      <c r="L28" s="42">
        <v>8.2628052543418793</v>
      </c>
      <c r="M28" s="42">
        <v>5.33368597372829</v>
      </c>
      <c r="N28" s="42">
        <v>5.8361985365423603</v>
      </c>
      <c r="O28" s="2">
        <v>45372</v>
      </c>
    </row>
    <row r="29" spans="2:15" ht="15" customHeight="1">
      <c r="B29" s="5">
        <v>2022</v>
      </c>
      <c r="C29" s="41">
        <v>1.5648037114942299</v>
      </c>
      <c r="D29" s="41">
        <v>2.6774656470542002</v>
      </c>
      <c r="E29" s="41">
        <v>5.36476046315045</v>
      </c>
      <c r="F29" s="41">
        <v>8.63590792034441</v>
      </c>
      <c r="G29" s="41">
        <v>11.3408952407163</v>
      </c>
      <c r="H29" s="41">
        <v>13.8119483378875</v>
      </c>
      <c r="I29" s="41">
        <v>14.077335902022799</v>
      </c>
      <c r="J29" s="41">
        <v>12.982366470738601</v>
      </c>
      <c r="K29" s="41">
        <v>10.9595234818848</v>
      </c>
      <c r="L29" s="41">
        <v>7.7414535375179403</v>
      </c>
      <c r="M29" s="41">
        <v>5.0148420452534896</v>
      </c>
      <c r="N29" s="41">
        <v>5.8286972419351697</v>
      </c>
      <c r="O29" s="4">
        <v>50869</v>
      </c>
    </row>
    <row r="30" spans="2:15" ht="15" customHeight="1">
      <c r="B30" s="3">
        <v>2023</v>
      </c>
      <c r="C30" s="42">
        <v>1.73332448984104</v>
      </c>
      <c r="D30" s="42">
        <v>2.8542371382458902</v>
      </c>
      <c r="E30" s="42">
        <v>5.5492914151798498</v>
      </c>
      <c r="F30" s="42">
        <v>8.7572682452300405</v>
      </c>
      <c r="G30" s="42">
        <v>10.769162742367</v>
      </c>
      <c r="H30" s="42">
        <v>12.1863323826579</v>
      </c>
      <c r="I30" s="42">
        <v>12.4803785014702</v>
      </c>
      <c r="J30" s="42">
        <v>12.2482368287237</v>
      </c>
      <c r="K30" s="42">
        <v>11.454533395237799</v>
      </c>
      <c r="L30" s="42">
        <v>8.8722336450664407</v>
      </c>
      <c r="M30" s="42">
        <v>6.2147642103866803</v>
      </c>
      <c r="N30" s="42">
        <v>6.8802370055935098</v>
      </c>
      <c r="O30" s="2">
        <v>45231</v>
      </c>
    </row>
    <row r="31" spans="2:15" ht="15" customHeight="1">
      <c r="B31" s="5">
        <v>2024</v>
      </c>
      <c r="C31" s="41">
        <v>1.18996350778576</v>
      </c>
      <c r="D31" s="41">
        <v>2.07846959359913</v>
      </c>
      <c r="E31" s="41">
        <v>4.45159681769759</v>
      </c>
      <c r="F31" s="41">
        <v>7.4571046487907697</v>
      </c>
      <c r="G31" s="41">
        <v>10.428613522518599</v>
      </c>
      <c r="H31" s="41">
        <v>12.146694168045499</v>
      </c>
      <c r="I31" s="41">
        <v>12.8357397039824</v>
      </c>
      <c r="J31" s="41">
        <v>13.381989618984999</v>
      </c>
      <c r="K31" s="41">
        <v>12.0038985471112</v>
      </c>
      <c r="L31" s="41">
        <v>9.6126385457512598</v>
      </c>
      <c r="M31" s="41">
        <v>6.8609895963190501</v>
      </c>
      <c r="N31" s="41">
        <v>7.5523017294136299</v>
      </c>
      <c r="O31" s="4">
        <v>44119</v>
      </c>
    </row>
    <row r="32" spans="2:15" ht="15" customHeight="1">
      <c r="B32" s="3">
        <v>2025</v>
      </c>
      <c r="C32" s="42">
        <v>1.46021678420978</v>
      </c>
      <c r="D32" s="42">
        <v>2.5772707909310402</v>
      </c>
      <c r="E32" s="42">
        <v>5.1782079803095602</v>
      </c>
      <c r="F32" s="42">
        <v>8.7660339849481694</v>
      </c>
      <c r="G32" s="42">
        <v>11.504236285322101</v>
      </c>
      <c r="H32" s="42">
        <v>12.8603209163629</v>
      </c>
      <c r="I32" s="42">
        <v>13.0141525062716</v>
      </c>
      <c r="J32" s="42">
        <v>12.4627254224452</v>
      </c>
      <c r="K32" s="42">
        <v>10.836843849102999</v>
      </c>
      <c r="L32" s="42">
        <v>8.5814360770577895</v>
      </c>
      <c r="M32" s="42">
        <v>5.7296350641359401</v>
      </c>
      <c r="N32" s="42">
        <v>7.0289203389028296</v>
      </c>
      <c r="O32" s="2">
        <v>42254</v>
      </c>
    </row>
  </sheetData>
  <conditionalFormatting sqref="C9:O14 C18:O23 C27:O32">
    <cfRule type="containsErrors" dxfId="0" priority="3">
      <formula>ISERROR(C9)</formula>
    </cfRule>
  </conditionalFormatting>
  <dataValidations count="1">
    <dataValidation type="list" allowBlank="1" showInputMessage="1" showErrorMessage="1" sqref="C6" xr:uid="{1A81592E-7C8C-45AB-AABE-14F3AC7F1F2A}">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2775B-47E5-40B0-B8F8-722A7A718A41}">
  <dimension ref="A1:L34"/>
  <sheetViews>
    <sheetView showGridLines="0" workbookViewId="0">
      <selection activeCell="A31" sqref="A31"/>
    </sheetView>
  </sheetViews>
  <sheetFormatPr defaultColWidth="10" defaultRowHeight="15"/>
  <cols>
    <col min="1" max="1" width="22.75" style="24" customWidth="1"/>
    <col min="2" max="11" width="11.125" style="24" customWidth="1"/>
    <col min="12" max="16384" width="10" style="24"/>
  </cols>
  <sheetData>
    <row r="1" spans="1:11" ht="15.75" thickBot="1">
      <c r="A1" s="23"/>
      <c r="B1" s="23"/>
      <c r="C1" s="23"/>
      <c r="D1" s="23"/>
      <c r="E1" s="23"/>
      <c r="F1" s="23"/>
      <c r="G1" s="23"/>
      <c r="H1" s="23"/>
      <c r="I1" s="23"/>
      <c r="J1" s="23"/>
      <c r="K1" s="23"/>
    </row>
    <row r="2" spans="1:11" ht="15.75">
      <c r="A2" s="51" t="s">
        <v>18</v>
      </c>
      <c r="B2" s="51"/>
      <c r="C2" s="51"/>
      <c r="D2" s="51"/>
      <c r="E2" s="51"/>
      <c r="F2" s="51"/>
      <c r="G2" s="51"/>
      <c r="H2" s="51"/>
      <c r="I2" s="51"/>
      <c r="J2" s="51"/>
      <c r="K2" s="51"/>
    </row>
    <row r="3" spans="1:11">
      <c r="A3" s="25"/>
      <c r="B3" s="25"/>
      <c r="C3" s="25"/>
      <c r="D3" s="25"/>
      <c r="E3" s="25"/>
      <c r="F3" s="25"/>
      <c r="G3" s="25"/>
      <c r="H3" s="25"/>
      <c r="I3" s="25"/>
      <c r="J3" s="25"/>
      <c r="K3" s="25"/>
    </row>
    <row r="4" spans="1:11" s="1" customFormat="1" ht="15.95" customHeight="1">
      <c r="A4" s="1" t="s">
        <v>19</v>
      </c>
    </row>
    <row r="5" spans="1:11" s="1" customFormat="1" ht="15.95" customHeight="1">
      <c r="A5" s="1" t="s">
        <v>20</v>
      </c>
    </row>
    <row r="6" spans="1:11" ht="15" customHeight="1" thickBot="1">
      <c r="A6" s="23"/>
      <c r="B6" s="23"/>
      <c r="C6" s="23"/>
      <c r="D6" s="23"/>
      <c r="E6" s="23"/>
      <c r="F6" s="23"/>
      <c r="G6" s="23"/>
      <c r="H6" s="23"/>
      <c r="I6" s="23"/>
      <c r="J6" s="23"/>
      <c r="K6" s="23"/>
    </row>
    <row r="7" spans="1:11" ht="15" customHeight="1">
      <c r="A7" s="51" t="s">
        <v>21</v>
      </c>
      <c r="B7" s="51"/>
      <c r="C7" s="51"/>
      <c r="D7" s="51"/>
      <c r="E7" s="51"/>
      <c r="F7" s="51"/>
      <c r="G7" s="51"/>
      <c r="H7" s="51"/>
      <c r="I7" s="51"/>
      <c r="J7" s="51"/>
      <c r="K7" s="51"/>
    </row>
    <row r="8" spans="1:11" ht="15" customHeight="1">
      <c r="A8" s="25"/>
      <c r="B8" s="25"/>
      <c r="C8" s="25"/>
      <c r="D8" s="25"/>
      <c r="E8" s="25"/>
      <c r="F8" s="25"/>
      <c r="G8" s="25"/>
      <c r="H8" s="25"/>
      <c r="I8" s="25"/>
      <c r="J8" s="25"/>
      <c r="K8" s="25"/>
    </row>
    <row r="9" spans="1:11" s="27" customFormat="1" ht="13.15" customHeight="1">
      <c r="A9" s="50" t="s">
        <v>22</v>
      </c>
      <c r="B9" s="50"/>
      <c r="C9" s="50"/>
      <c r="D9" s="50"/>
      <c r="E9" s="50"/>
      <c r="F9" s="50"/>
      <c r="G9" s="50"/>
      <c r="H9" s="50"/>
      <c r="I9" s="50"/>
      <c r="J9" s="50"/>
      <c r="K9" s="50"/>
    </row>
    <row r="10" spans="1:11" s="27" customFormat="1" ht="13.15" customHeight="1">
      <c r="A10" s="50"/>
      <c r="B10" s="50"/>
      <c r="C10" s="50"/>
      <c r="D10" s="50"/>
      <c r="E10" s="50"/>
      <c r="F10" s="50"/>
      <c r="G10" s="50"/>
      <c r="H10" s="50"/>
      <c r="I10" s="50"/>
      <c r="J10" s="50"/>
      <c r="K10" s="50"/>
    </row>
    <row r="11" spans="1:11" s="27" customFormat="1" ht="13.15" customHeight="1">
      <c r="A11" s="50"/>
      <c r="B11" s="50"/>
      <c r="C11" s="50"/>
      <c r="D11" s="50"/>
      <c r="E11" s="50"/>
      <c r="F11" s="50"/>
      <c r="G11" s="50"/>
      <c r="H11" s="50"/>
      <c r="I11" s="50"/>
      <c r="J11" s="50"/>
      <c r="K11" s="50"/>
    </row>
    <row r="12" spans="1:11" s="27" customFormat="1" ht="13.15" customHeight="1">
      <c r="A12" s="50"/>
      <c r="B12" s="50"/>
      <c r="C12" s="50"/>
      <c r="D12" s="50"/>
      <c r="E12" s="50"/>
      <c r="F12" s="50"/>
      <c r="G12" s="50"/>
      <c r="H12" s="50"/>
      <c r="I12" s="50"/>
      <c r="J12" s="50"/>
      <c r="K12" s="50"/>
    </row>
    <row r="13" spans="1:11" s="27" customFormat="1">
      <c r="A13" s="50"/>
      <c r="B13" s="50"/>
      <c r="C13" s="50"/>
      <c r="D13" s="50"/>
      <c r="E13" s="50"/>
      <c r="F13" s="50"/>
      <c r="G13" s="50"/>
      <c r="H13" s="50"/>
      <c r="I13" s="50"/>
      <c r="J13" s="50"/>
      <c r="K13" s="50"/>
    </row>
    <row r="14" spans="1:11" s="27" customFormat="1">
      <c r="A14" s="26"/>
      <c r="B14" s="26"/>
      <c r="C14" s="26"/>
      <c r="D14" s="26"/>
      <c r="E14" s="26"/>
      <c r="F14" s="26"/>
      <c r="G14" s="26"/>
      <c r="H14" s="26"/>
      <c r="I14" s="26"/>
      <c r="J14" s="26"/>
      <c r="K14" s="26"/>
    </row>
    <row r="15" spans="1:11" s="27" customFormat="1" ht="72.75" customHeight="1">
      <c r="A15" s="50" t="s">
        <v>23</v>
      </c>
      <c r="B15" s="50"/>
      <c r="C15" s="50"/>
      <c r="D15" s="50"/>
      <c r="E15" s="50"/>
      <c r="F15" s="50"/>
      <c r="G15" s="50"/>
      <c r="H15" s="50"/>
      <c r="I15" s="50"/>
      <c r="J15" s="50"/>
      <c r="K15" s="50"/>
    </row>
    <row r="16" spans="1:11" s="27" customFormat="1" ht="15" customHeight="1">
      <c r="A16" s="50"/>
      <c r="B16" s="50"/>
      <c r="C16" s="50"/>
      <c r="D16" s="50"/>
      <c r="E16" s="50"/>
      <c r="F16" s="50"/>
      <c r="G16" s="50"/>
      <c r="H16" s="50"/>
      <c r="I16" s="50"/>
      <c r="J16" s="50"/>
      <c r="K16" s="50"/>
    </row>
    <row r="17" spans="1:12" s="27" customFormat="1" ht="15" customHeight="1">
      <c r="A17" s="50" t="s">
        <v>34</v>
      </c>
      <c r="B17" s="50"/>
      <c r="C17" s="50"/>
      <c r="D17" s="50"/>
      <c r="E17" s="50"/>
      <c r="F17" s="50"/>
      <c r="G17" s="50"/>
      <c r="H17" s="50"/>
      <c r="I17" s="50"/>
      <c r="J17" s="50"/>
      <c r="K17" s="50"/>
    </row>
    <row r="18" spans="1:12" s="29" customFormat="1" ht="15" customHeight="1" thickBot="1">
      <c r="A18" s="28"/>
      <c r="B18" s="28"/>
      <c r="C18" s="28"/>
      <c r="D18" s="28"/>
      <c r="E18" s="28"/>
      <c r="F18" s="28"/>
      <c r="G18" s="28"/>
      <c r="H18" s="28"/>
      <c r="I18" s="28"/>
      <c r="J18" s="28"/>
      <c r="K18" s="28"/>
    </row>
    <row r="19" spans="1:12" s="29" customFormat="1" ht="15" customHeight="1">
      <c r="A19" s="45" t="s">
        <v>24</v>
      </c>
      <c r="B19" s="45"/>
      <c r="C19" s="45"/>
      <c r="D19" s="45"/>
      <c r="E19" s="45"/>
      <c r="F19" s="45"/>
      <c r="G19" s="45"/>
      <c r="H19" s="45"/>
      <c r="I19" s="45"/>
      <c r="J19" s="45"/>
      <c r="K19" s="45"/>
    </row>
    <row r="20" spans="1:12" s="29" customFormat="1" ht="15" customHeight="1">
      <c r="A20" s="30"/>
      <c r="B20" s="30"/>
      <c r="C20" s="30"/>
      <c r="D20" s="30"/>
      <c r="E20" s="30"/>
      <c r="F20" s="30"/>
      <c r="G20" s="30"/>
      <c r="H20" s="30"/>
      <c r="I20" s="30"/>
      <c r="J20" s="30"/>
      <c r="K20" s="30"/>
    </row>
    <row r="21" spans="1:12" s="34" customFormat="1" ht="15" customHeight="1">
      <c r="A21" s="31" t="s">
        <v>25</v>
      </c>
      <c r="B21" s="32" t="s">
        <v>26</v>
      </c>
      <c r="C21" s="33"/>
      <c r="D21" s="33"/>
      <c r="E21" s="33"/>
      <c r="F21" s="33"/>
      <c r="G21" s="33"/>
      <c r="H21" s="33"/>
      <c r="I21" s="33"/>
      <c r="J21" s="33"/>
      <c r="K21" s="33"/>
      <c r="L21" s="31"/>
    </row>
    <row r="22" spans="1:12" s="34" customFormat="1" ht="78" customHeight="1">
      <c r="A22" s="35" t="s">
        <v>27</v>
      </c>
      <c r="B22" s="46" t="s">
        <v>28</v>
      </c>
      <c r="C22" s="47"/>
      <c r="D22" s="47"/>
      <c r="E22" s="47"/>
      <c r="F22" s="47"/>
      <c r="G22" s="47"/>
      <c r="H22" s="47"/>
      <c r="I22" s="47"/>
      <c r="J22" s="47"/>
      <c r="K22" s="47"/>
      <c r="L22" s="35"/>
    </row>
    <row r="23" spans="1:12" s="34" customFormat="1" ht="15.75">
      <c r="A23" s="31" t="s">
        <v>29</v>
      </c>
      <c r="B23" s="37" t="s">
        <v>57</v>
      </c>
      <c r="C23" s="37"/>
      <c r="D23" s="37"/>
      <c r="E23" s="37"/>
      <c r="F23" s="37"/>
      <c r="G23" s="37"/>
      <c r="H23" s="37"/>
      <c r="I23" s="37"/>
      <c r="J23" s="37"/>
      <c r="K23" s="37"/>
      <c r="L23" s="31"/>
    </row>
    <row r="24" spans="1:12" s="34" customFormat="1" ht="15.75">
      <c r="A24" s="36" t="s">
        <v>30</v>
      </c>
      <c r="B24" s="48" t="s">
        <v>31</v>
      </c>
      <c r="C24" s="48"/>
      <c r="D24" s="48"/>
      <c r="E24" s="48"/>
      <c r="F24" s="48"/>
      <c r="G24" s="48"/>
      <c r="H24" s="48"/>
      <c r="I24" s="48"/>
      <c r="J24" s="48"/>
      <c r="K24" s="48"/>
      <c r="L24" s="36"/>
    </row>
    <row r="25" spans="1:12" s="34" customFormat="1" ht="15.75">
      <c r="A25" s="36" t="s">
        <v>32</v>
      </c>
      <c r="B25" s="48" t="s">
        <v>33</v>
      </c>
      <c r="C25" s="48"/>
      <c r="D25" s="48"/>
      <c r="E25" s="48"/>
      <c r="F25" s="48"/>
      <c r="G25" s="48"/>
      <c r="H25" s="48"/>
      <c r="I25" s="48"/>
      <c r="J25" s="48"/>
      <c r="K25" s="48"/>
      <c r="L25" s="36"/>
    </row>
    <row r="26" spans="1:12" s="29" customFormat="1" ht="15" customHeight="1" thickBot="1">
      <c r="A26" s="38"/>
      <c r="B26" s="49"/>
      <c r="C26" s="49"/>
      <c r="D26" s="49"/>
      <c r="E26" s="49"/>
      <c r="F26" s="49"/>
      <c r="G26" s="49"/>
      <c r="H26" s="49"/>
      <c r="I26" s="49"/>
      <c r="J26" s="49"/>
      <c r="K26" s="49"/>
    </row>
    <row r="27" spans="1:12" s="29" customFormat="1"/>
    <row r="34" spans="1:11">
      <c r="A34" s="39"/>
      <c r="B34" s="39"/>
      <c r="C34" s="39"/>
      <c r="D34" s="39"/>
      <c r="E34" s="39"/>
      <c r="F34" s="39"/>
      <c r="G34" s="39"/>
      <c r="H34" s="39"/>
      <c r="I34" s="39"/>
      <c r="J34" s="39"/>
      <c r="K34" s="39"/>
    </row>
  </sheetData>
  <mergeCells count="11">
    <mergeCell ref="A17:K17"/>
    <mergeCell ref="A2:K2"/>
    <mergeCell ref="A7:K7"/>
    <mergeCell ref="A9:K13"/>
    <mergeCell ref="A15:K15"/>
    <mergeCell ref="A16:K16"/>
    <mergeCell ref="A19:K19"/>
    <mergeCell ref="B22:K22"/>
    <mergeCell ref="B24:K24"/>
    <mergeCell ref="B25:K25"/>
    <mergeCell ref="B26:K26"/>
  </mergeCells>
  <hyperlinks>
    <hyperlink ref="B24" r:id="rId1" xr:uid="{D0E4F717-22ED-4FA9-AE9D-EB22685A6979}"/>
    <hyperlink ref="B25:C25" r:id="rId2" display="ahdb.org.uk" xr:uid="{EDC61500-3F63-472F-95C8-C8A98044EFCC}"/>
    <hyperlink ref="B21" r:id="rId3" xr:uid="{A1D16E59-2B63-4B9D-B213-650E1EEAA14A}"/>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Steer weight bands</vt:lpstr>
      <vt:lpstr>Heifer weight bands</vt:lpstr>
      <vt:lpstr>Young bull weight bands</vt:lpstr>
      <vt:lpstr>Cow weight bands</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Buttery</dc:creator>
  <cp:lastModifiedBy>Dawn Buttery</cp:lastModifiedBy>
  <dcterms:created xsi:type="dcterms:W3CDTF">2026-03-27T11:33:51Z</dcterms:created>
  <dcterms:modified xsi:type="dcterms:W3CDTF">2026-03-31T07:51:57Z</dcterms:modified>
</cp:coreProperties>
</file>