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G:\EBLEX\Website data\Facts and figures\Carcase information\Cattle\GB cattle carcase weights\"/>
    </mc:Choice>
  </mc:AlternateContent>
  <xr:revisionPtr revIDLastSave="0" documentId="13_ncr:1_{A36961CA-07E7-421B-921F-665E7662DFA1}" xr6:coauthVersionLast="47" xr6:coauthVersionMax="47" xr10:uidLastSave="{00000000-0000-0000-0000-000000000000}"/>
  <bookViews>
    <workbookView xWindow="-28920" yWindow="0" windowWidth="29040" windowHeight="15840" xr2:uid="{00000000-000D-0000-FFFF-FFFF00000000}"/>
  </bookViews>
  <sheets>
    <sheet name="Great Britain" sheetId="20" r:id="rId1"/>
    <sheet name="England &amp; Wales" sheetId="15" r:id="rId2"/>
    <sheet name="Scotland" sheetId="19" r:id="rId3"/>
    <sheet name="Disclaimer and notes" sheetId="4" r:id="rId4"/>
  </sheet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<sst xmlns="http://schemas.openxmlformats.org/spreadsheetml/2006/main" count="219" uniqueCount="49">
  <si>
    <t>While the Agriculture and Horticulture Development Board seeks to ensure that the information contained within this document is accurate at the time of printing, no warranty is given in respect thereof and, to the maximum extent permitted by law the Agriculture and Horticulture development Board accepts no liability for loss, damage or injury howsoever caused (including that caused by negligence) or suffered directly or indirectly in relation to information and opinions contained in or omitted from this document.</t>
  </si>
  <si>
    <t>Contact us</t>
  </si>
  <si>
    <t>Agriculture and Horticulture Development Board 
Stoneleigh Park 
Kenilworth 
Warwickshire 
CV8 2TL</t>
  </si>
  <si>
    <t>Telephone</t>
  </si>
  <si>
    <t>024 7669 2051</t>
  </si>
  <si>
    <t>Email</t>
  </si>
  <si>
    <t>Website</t>
  </si>
  <si>
    <t xml:space="preserve">mi@ahdb.org.uk  </t>
  </si>
  <si>
    <t>ahdb.org.uk</t>
  </si>
  <si>
    <t>Disclaimer</t>
  </si>
  <si>
    <t>Notes</t>
  </si>
  <si>
    <t>Head office address</t>
  </si>
  <si>
    <r>
      <rPr>
        <b/>
        <sz val="12"/>
        <color rgb="FF575756"/>
        <rFont val="Arial"/>
        <family val="2"/>
      </rPr>
      <t>Source:</t>
    </r>
    <r>
      <rPr>
        <sz val="12"/>
        <color rgb="FF575756"/>
        <rFont val="Arial"/>
        <family val="2"/>
      </rPr>
      <t xml:space="preserve"> AHDB</t>
    </r>
  </si>
  <si>
    <t>Fat class</t>
  </si>
  <si>
    <t>4L</t>
  </si>
  <si>
    <t>4H</t>
  </si>
  <si>
    <t>5L</t>
  </si>
  <si>
    <t>5H</t>
  </si>
  <si>
    <t>Conformation</t>
  </si>
  <si>
    <t>E</t>
  </si>
  <si>
    <t>U+</t>
  </si>
  <si>
    <t>-U</t>
  </si>
  <si>
    <t>R</t>
  </si>
  <si>
    <t>O+</t>
  </si>
  <si>
    <t>-O</t>
  </si>
  <si>
    <t>P+</t>
  </si>
  <si>
    <t>-P</t>
  </si>
  <si>
    <t>Years are statistical and will be updated on an annual basis</t>
  </si>
  <si>
    <t>England &amp; Wales annual cattle carcase weights</t>
  </si>
  <si>
    <t>Scotland annual cattle carcase weights</t>
  </si>
  <si>
    <t>Steer average carcase weight by classification, England &amp; Wales, 2020</t>
  </si>
  <si>
    <t>Heifer average carcase weight by classification, England &amp; Wales, 2020</t>
  </si>
  <si>
    <t>Young bull average carcase weight by classification, England &amp; Wales, 2020</t>
  </si>
  <si>
    <t>Cow average carcase weight by classification, England &amp; Wales, 2020</t>
  </si>
  <si>
    <t>Steer average carcase weight by classification, Scotland, 2020</t>
  </si>
  <si>
    <t>Heifer average carcase weight by classification, Scotland, 2020</t>
  </si>
  <si>
    <t>Young bull average carcase weight by classification, Scotland, 2020</t>
  </si>
  <si>
    <t>Cow average carcase weight by classification, Scotland, 2020</t>
  </si>
  <si>
    <r>
      <rPr>
        <b/>
        <sz val="12"/>
        <color theme="1"/>
        <rFont val="Arial"/>
        <family val="2"/>
      </rPr>
      <t>Units</t>
    </r>
    <r>
      <rPr>
        <sz val="12"/>
        <color theme="1"/>
        <rFont val="Arial"/>
        <family val="2"/>
      </rPr>
      <t>: Kg</t>
    </r>
  </si>
  <si>
    <t>The cattle weights used in these tables is taken from the AHDB deadweight cattle price reporting sample</t>
  </si>
  <si>
    <r>
      <t>Last updated:</t>
    </r>
    <r>
      <rPr>
        <sz val="12"/>
        <color rgb="FF575756"/>
        <rFont val="Arial"/>
        <family val="2"/>
      </rPr>
      <t xml:space="preserve"> 13/04/2023</t>
    </r>
  </si>
  <si>
    <t>Overall</t>
  </si>
  <si>
    <r>
      <t>Last updated:</t>
    </r>
    <r>
      <rPr>
        <sz val="12"/>
        <color rgb="FF575756"/>
        <rFont val="Arial"/>
        <family val="2"/>
      </rPr>
      <t xml:space="preserve"> 25/04/2023</t>
    </r>
  </si>
  <si>
    <t>Great Britain annual cattle carcase weights</t>
  </si>
  <si>
    <t>Steer average carcase weight by classification, Great Britain, 2020</t>
  </si>
  <si>
    <t>Heifer average carcase weight by classification, Great Britain, 2020</t>
  </si>
  <si>
    <t>Young bull average carcase weight by classification, Great Britain, 2020</t>
  </si>
  <si>
    <t>Cow average carcase weight by classification, Great Britain, 2020</t>
  </si>
  <si>
    <t>©Agriculture and Horticulture Development Board 2023.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</si>
</sst>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F400]h:mm:ss\ AM/PM"/>
    <numFmt numFmtId="165" formatCode="0.0"/>
  </numFmts>
  <fonts count="31">
    <font>
      <sz val="10"/>
      <color theme="1"/>
      <name val="Arial"/>
      <family val="2"/>
      <scheme val="minor"/>
    </font>
    <font>
      <sz val="11"/>
      <color theme="1"/>
      <name val="Arial"/>
      <family val="2"/>
      <scheme val="minor"/>
    </font>
    <font>
      <sz val="12"/>
      <color theme="0"/>
      <name val="Arial"/>
      <family val="2"/>
      <scheme val="minor"/>
    </font>
    <font>
      <sz val="10"/>
      <color theme="1"/>
      <name val="Arial"/>
      <family val="2"/>
      <scheme val="minor"/>
    </font>
    <font>
      <sz val="18"/>
      <color theme="3"/>
      <name val="Arial"/>
      <family val="2"/>
      <scheme val="major"/>
    </font>
    <font>
      <sz val="9"/>
      <color theme="4"/>
      <name val="Arial"/>
      <family val="2"/>
      <scheme val="minor"/>
    </font>
    <font>
      <sz val="12"/>
      <color theme="1"/>
      <name val="Arial"/>
      <family val="2"/>
      <scheme val="minor"/>
    </font>
    <font>
      <b/>
      <sz val="11"/>
      <color theme="3"/>
      <name val="Arial"/>
      <family val="2"/>
      <scheme val="minor"/>
    </font>
    <font>
      <b/>
      <sz val="10"/>
      <color theme="0"/>
      <name val="Arial"/>
      <family val="2"/>
      <scheme val="minor"/>
    </font>
    <font>
      <sz val="10"/>
      <color rgb="FF95C11F"/>
      <name val="Arial"/>
      <family val="2"/>
      <scheme val="major"/>
    </font>
    <font>
      <sz val="10"/>
      <color theme="0"/>
      <name val="Arial"/>
      <family val="2"/>
      <scheme val="minor"/>
    </font>
    <font>
      <b/>
      <sz val="14"/>
      <color theme="4"/>
      <name val="Arial"/>
      <family val="2"/>
      <scheme val="major"/>
    </font>
    <font>
      <u/>
      <sz val="10"/>
      <color theme="10"/>
      <name val="Arial"/>
      <family val="2"/>
      <scheme val="minor"/>
    </font>
    <font>
      <sz val="10"/>
      <color rgb="FFE42313"/>
      <name val="Arial"/>
      <family val="2"/>
      <scheme val="minor"/>
    </font>
    <font>
      <sz val="10"/>
      <color rgb="FF009F5E"/>
      <name val="Arial"/>
      <family val="2"/>
      <scheme val="minor"/>
    </font>
    <font>
      <sz val="10"/>
      <color rgb="FFFFCC00"/>
      <name val="Arial"/>
      <family val="2"/>
      <scheme val="minor"/>
    </font>
    <font>
      <sz val="10"/>
      <name val="Arial"/>
      <family val="2"/>
    </font>
    <font>
      <b/>
      <sz val="12"/>
      <color theme="1"/>
      <name val="Arial"/>
      <family val="2"/>
      <scheme val="minor"/>
    </font>
    <font>
      <sz val="12"/>
      <color rgb="FF95C11F"/>
      <name val="Arial"/>
      <family val="2"/>
      <scheme val="major"/>
    </font>
    <font>
      <u/>
      <sz val="12"/>
      <color theme="10"/>
      <name val="Arial"/>
      <family val="2"/>
      <scheme val="minor"/>
    </font>
    <font>
      <sz val="12"/>
      <color rgb="FF999999"/>
      <name val="Arial"/>
      <family val="2"/>
    </font>
    <font>
      <sz val="12"/>
      <color theme="1"/>
      <name val="Arial"/>
      <family val="2"/>
    </font>
    <font>
      <sz val="12"/>
      <name val="Arial"/>
      <family val="2"/>
    </font>
    <font>
      <b/>
      <sz val="12"/>
      <color theme="4"/>
      <name val="Arial (Body)_x0000_"/>
    </font>
    <font>
      <sz val="12"/>
      <color rgb="FF575756"/>
      <name val="Arial"/>
      <family val="2"/>
    </font>
    <font>
      <b/>
      <sz val="12"/>
      <color rgb="FF575756"/>
      <name val="Arial"/>
      <family val="2"/>
    </font>
    <font>
      <sz val="12"/>
      <color rgb="FF95C11F"/>
      <name val="Arial"/>
      <family val="2"/>
      <scheme val="minor"/>
    </font>
    <font>
      <b/>
      <sz val="16"/>
      <color theme="4"/>
      <name val="Arial (Body)_x0000_"/>
    </font>
    <font>
      <sz val="12"/>
      <color rgb="FF95C11F"/>
      <name val="Arial"/>
      <family val="2"/>
    </font>
    <font>
      <b/>
      <sz val="12"/>
      <color theme="1"/>
      <name val="Arial"/>
      <family val="2"/>
    </font>
    <font>
      <b/>
      <sz val="12"/>
      <color theme="0"/>
      <name val="Arial"/>
      <family val="2"/>
      <scheme val="minor"/>
    </font>
  </fonts>
  <fills count="33">
    <fill>
      <patternFill patternType="none"/>
    </fill>
    <fill>
      <patternFill patternType="gray125"/>
    </fill>
    <fill>
      <patternFill patternType="solid">
        <fgColor theme="0"/>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8"/>
      </patternFill>
    </fill>
    <fill>
      <patternFill patternType="solid">
        <fgColor rgb="FFDFEFFB"/>
      </patternFill>
    </fill>
    <fill>
      <patternFill patternType="solid">
        <fgColor rgb="FFBBDDF5"/>
      </patternFill>
    </fill>
    <fill>
      <patternFill patternType="solid">
        <fgColor rgb="FF61BAE8"/>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5C11F"/>
      </patternFill>
    </fill>
    <fill>
      <patternFill patternType="solid">
        <fgColor rgb="FF999999"/>
      </patternFill>
    </fill>
    <fill>
      <patternFill patternType="solid">
        <fgColor rgb="FFDFEFFB"/>
        <bgColor indexed="64"/>
      </patternFill>
    </fill>
    <fill>
      <patternFill patternType="solid">
        <fgColor rgb="FFBBDDF5"/>
        <bgColor indexed="64"/>
      </patternFill>
    </fill>
    <fill>
      <patternFill patternType="solid">
        <fgColor theme="4"/>
        <bgColor indexed="64"/>
      </patternFill>
    </fill>
    <fill>
      <patternFill patternType="solid">
        <fgColor rgb="FF61BAE8"/>
        <bgColor indexed="64"/>
      </patternFill>
    </fill>
  </fills>
  <borders count="5">
    <border>
      <left/>
      <right/>
      <top/>
      <bottom/>
      <diagonal/>
    </border>
    <border>
      <left style="thin">
        <color theme="0"/>
      </left>
      <right style="thin">
        <color theme="0"/>
      </right>
      <top style="thin">
        <color theme="0"/>
      </top>
      <bottom style="thin">
        <color theme="0"/>
      </bottom>
      <diagonal/>
    </border>
    <border>
      <left/>
      <right/>
      <top/>
      <bottom style="double">
        <color theme="4"/>
      </bottom>
      <diagonal/>
    </border>
    <border>
      <left/>
      <right/>
      <top style="medium">
        <color rgb="FF0090D4"/>
      </top>
      <bottom/>
      <diagonal/>
    </border>
    <border>
      <left/>
      <right/>
      <top/>
      <bottom style="medium">
        <color rgb="FF0090D4"/>
      </bottom>
      <diagonal/>
    </border>
  </borders>
  <cellStyleXfs count="43">
    <xf numFmtId="4" fontId="0" fillId="0" borderId="0">
      <alignment horizontal="left" vertical="top"/>
    </xf>
    <xf numFmtId="0" fontId="8" fillId="3" borderId="1" applyProtection="0">
      <alignment horizontal="center" vertical="center"/>
    </xf>
    <xf numFmtId="0" fontId="2" fillId="4" borderId="1" applyProtection="0">
      <alignment horizontal="center" vertical="center"/>
    </xf>
    <xf numFmtId="0" fontId="3" fillId="5" borderId="1" applyProtection="0">
      <alignment horizontal="center" vertical="center"/>
    </xf>
    <xf numFmtId="0" fontId="3" fillId="6" borderId="1" applyProtection="0">
      <alignment horizontal="center" vertical="center"/>
    </xf>
    <xf numFmtId="0" fontId="4" fillId="0" borderId="0" applyNumberFormat="0" applyFill="0" applyBorder="0" applyAlignment="0" applyProtection="0"/>
    <xf numFmtId="0" fontId="14" fillId="0" borderId="0" applyNumberFormat="0" applyBorder="0" applyProtection="0">
      <alignment vertical="center"/>
    </xf>
    <xf numFmtId="0" fontId="13" fillId="0" borderId="0" applyNumberFormat="0" applyBorder="0" applyProtection="0">
      <alignment vertical="center"/>
    </xf>
    <xf numFmtId="0" fontId="15" fillId="0" borderId="0" applyNumberFormat="0" applyBorder="0" applyProtection="0">
      <alignment vertical="center"/>
    </xf>
    <xf numFmtId="4" fontId="3" fillId="7" borderId="1" applyProtection="0">
      <alignment horizontal="center" vertical="center"/>
    </xf>
    <xf numFmtId="4" fontId="3" fillId="8" borderId="1" applyProtection="0">
      <alignment horizontal="center" vertical="center"/>
    </xf>
    <xf numFmtId="0" fontId="8" fillId="9" borderId="1" applyProtection="0">
      <alignment horizontal="center" vertical="center"/>
    </xf>
    <xf numFmtId="0" fontId="5" fillId="0" borderId="2" applyFill="0" applyProtection="0"/>
    <xf numFmtId="0" fontId="11" fillId="0" borderId="0" applyNumberFormat="0" applyFill="0">
      <alignment horizontal="left"/>
    </xf>
    <xf numFmtId="0" fontId="9" fillId="0" borderId="0" applyNumberFormat="0" applyFill="0" applyProtection="0">
      <alignment horizontal="left"/>
    </xf>
    <xf numFmtId="0" fontId="3" fillId="0" borderId="0" applyNumberFormat="0" applyFill="0" applyProtection="0">
      <alignment horizontal="left"/>
    </xf>
    <xf numFmtId="0" fontId="7" fillId="0" borderId="0" applyNumberFormat="0" applyFill="0" applyBorder="0" applyAlignment="0" applyProtection="0"/>
    <xf numFmtId="0" fontId="10" fillId="27" borderId="0" applyNumberFormat="0" applyProtection="0">
      <alignment horizontal="left" vertical="center"/>
    </xf>
    <xf numFmtId="0" fontId="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39" fontId="12" fillId="0" borderId="0" applyFill="0" applyBorder="0" applyAlignment="0" applyProtection="0"/>
    <xf numFmtId="0" fontId="8" fillId="28" borderId="1" applyProtection="0">
      <alignment horizontal="center" vertical="center"/>
    </xf>
    <xf numFmtId="0" fontId="1" fillId="0" borderId="0"/>
    <xf numFmtId="0" fontId="1" fillId="0" borderId="0"/>
    <xf numFmtId="0" fontId="16" fillId="0" borderId="0"/>
    <xf numFmtId="9" fontId="3" fillId="0" borderId="0" applyFont="0" applyFill="0" applyBorder="0" applyAlignment="0" applyProtection="0"/>
    <xf numFmtId="0" fontId="16" fillId="0" borderId="0"/>
    <xf numFmtId="0" fontId="16" fillId="0" borderId="0"/>
  </cellStyleXfs>
  <cellXfs count="43">
    <xf numFmtId="4" fontId="0" fillId="0" borderId="0" xfId="0">
      <alignment horizontal="left" vertical="top"/>
    </xf>
    <xf numFmtId="0" fontId="18" fillId="0" borderId="0" xfId="14" applyFont="1">
      <alignment horizontal="left"/>
    </xf>
    <xf numFmtId="4" fontId="6" fillId="0" borderId="0" xfId="0" applyFont="1">
      <alignment horizontal="left" vertical="top"/>
    </xf>
    <xf numFmtId="4" fontId="6" fillId="0" borderId="0" xfId="0" applyFont="1" applyAlignment="1">
      <alignment vertical="top" wrapText="1"/>
    </xf>
    <xf numFmtId="4" fontId="17" fillId="0" borderId="0" xfId="0" applyFont="1" applyAlignment="1">
      <alignment vertical="top"/>
    </xf>
    <xf numFmtId="4" fontId="17" fillId="0" borderId="0" xfId="0" applyFont="1">
      <alignment horizontal="left" vertical="top"/>
    </xf>
    <xf numFmtId="39" fontId="19" fillId="0" borderId="0" xfId="35" applyFont="1" applyAlignment="1">
      <alignment horizontal="left" vertical="top"/>
    </xf>
    <xf numFmtId="4" fontId="20" fillId="0" borderId="0" xfId="0" applyFont="1" applyAlignment="1">
      <alignment vertical="center"/>
    </xf>
    <xf numFmtId="4" fontId="6" fillId="0" borderId="4" xfId="0" applyFont="1" applyBorder="1">
      <alignment horizontal="left" vertical="top"/>
    </xf>
    <xf numFmtId="4" fontId="6" fillId="0" borderId="4" xfId="0" applyFont="1" applyBorder="1" applyAlignment="1">
      <alignment vertical="top" wrapText="1"/>
    </xf>
    <xf numFmtId="4" fontId="26" fillId="0" borderId="0" xfId="0" applyFont="1" applyAlignment="1">
      <alignment horizontal="left" vertical="center"/>
    </xf>
    <xf numFmtId="14" fontId="24" fillId="0" borderId="0" xfId="0" applyNumberFormat="1" applyFont="1" applyAlignment="1">
      <alignment horizontal="left" vertical="center"/>
    </xf>
    <xf numFmtId="164" fontId="6" fillId="2" borderId="0" xfId="0" applyNumberFormat="1" applyFont="1" applyFill="1" applyAlignment="1">
      <alignment vertical="center"/>
    </xf>
    <xf numFmtId="4" fontId="23" fillId="0" borderId="0" xfId="0" applyFont="1" applyAlignment="1">
      <alignment horizontal="left" vertical="center"/>
    </xf>
    <xf numFmtId="4" fontId="6" fillId="0" borderId="0" xfId="0" applyFont="1" applyAlignment="1">
      <alignment vertical="center" wrapText="1"/>
    </xf>
    <xf numFmtId="14" fontId="6" fillId="0" borderId="0" xfId="15" applyNumberFormat="1" applyFont="1" applyAlignment="1">
      <alignment horizontal="left" vertical="center"/>
    </xf>
    <xf numFmtId="14" fontId="6" fillId="0" borderId="0" xfId="0" applyNumberFormat="1" applyFont="1" applyAlignment="1">
      <alignment horizontal="left" vertical="center"/>
    </xf>
    <xf numFmtId="4" fontId="6" fillId="0" borderId="0" xfId="0" applyFont="1" applyAlignment="1">
      <alignment horizontal="left" vertical="center"/>
    </xf>
    <xf numFmtId="0" fontId="28" fillId="0" borderId="0" xfId="14" applyFont="1">
      <alignment horizontal="left"/>
    </xf>
    <xf numFmtId="4" fontId="17" fillId="0" borderId="0" xfId="0" applyFont="1" applyAlignment="1">
      <alignment horizontal="left" vertical="center"/>
    </xf>
    <xf numFmtId="4" fontId="25" fillId="0" borderId="0" xfId="0" applyFont="1" applyAlignment="1">
      <alignment horizontal="left" vertical="center"/>
    </xf>
    <xf numFmtId="4" fontId="2" fillId="32" borderId="0" xfId="0" applyFont="1" applyFill="1" applyAlignment="1">
      <alignment horizontal="left" vertical="center"/>
    </xf>
    <xf numFmtId="165" fontId="6" fillId="29" borderId="0" xfId="40" applyNumberFormat="1" applyFont="1" applyFill="1" applyAlignment="1">
      <alignment horizontal="right" vertical="center"/>
    </xf>
    <xf numFmtId="165" fontId="6" fillId="30" borderId="0" xfId="40" applyNumberFormat="1" applyFont="1" applyFill="1" applyAlignment="1">
      <alignment horizontal="right" vertical="center"/>
    </xf>
    <xf numFmtId="4" fontId="6" fillId="31" borderId="0" xfId="0" applyFont="1" applyFill="1" applyAlignment="1">
      <alignment horizontal="left" vertical="center"/>
    </xf>
    <xf numFmtId="4" fontId="6" fillId="32" borderId="0" xfId="0" applyFont="1" applyFill="1" applyAlignment="1">
      <alignment horizontal="left" vertical="center"/>
    </xf>
    <xf numFmtId="4" fontId="24" fillId="0" borderId="0" xfId="0" applyFont="1" applyAlignment="1">
      <alignment horizontal="left" vertical="center"/>
    </xf>
    <xf numFmtId="0" fontId="2" fillId="32" borderId="0" xfId="0" applyNumberFormat="1" applyFont="1" applyFill="1" applyAlignment="1">
      <alignment horizontal="right" vertical="center"/>
    </xf>
    <xf numFmtId="4" fontId="30" fillId="32" borderId="0" xfId="0" applyFont="1" applyFill="1" applyAlignment="1">
      <alignment horizontal="left" vertical="center"/>
    </xf>
    <xf numFmtId="165" fontId="17" fillId="29" borderId="0" xfId="40" applyNumberFormat="1" applyFont="1" applyFill="1" applyAlignment="1">
      <alignment horizontal="right" vertical="center"/>
    </xf>
    <xf numFmtId="4" fontId="2" fillId="31" borderId="0" xfId="0" applyFont="1" applyFill="1" applyAlignment="1">
      <alignment horizontal="center" vertical="center" textRotation="90" wrapText="1"/>
    </xf>
    <xf numFmtId="4" fontId="27" fillId="0" borderId="0" xfId="0" applyFont="1" applyAlignment="1">
      <alignment horizontal="left" vertical="center"/>
    </xf>
    <xf numFmtId="4" fontId="24" fillId="0" borderId="0" xfId="0" applyFont="1" applyAlignment="1">
      <alignment horizontal="left" vertical="center"/>
    </xf>
    <xf numFmtId="4" fontId="21" fillId="0" borderId="0" xfId="0" applyFont="1" applyAlignment="1">
      <alignment horizontal="left" vertical="center"/>
    </xf>
    <xf numFmtId="4" fontId="2" fillId="31" borderId="0" xfId="0" applyFont="1" applyFill="1" applyAlignment="1">
      <alignment horizontal="center" vertical="center"/>
    </xf>
    <xf numFmtId="0" fontId="28" fillId="0" borderId="3" xfId="14" applyFont="1" applyBorder="1">
      <alignment horizontal="left"/>
    </xf>
    <xf numFmtId="39" fontId="19" fillId="0" borderId="0" xfId="35" applyFont="1" applyAlignment="1">
      <alignment horizontal="left" vertical="top"/>
    </xf>
    <xf numFmtId="0" fontId="18" fillId="0" borderId="0" xfId="14" applyFont="1">
      <alignment horizontal="left"/>
    </xf>
    <xf numFmtId="4" fontId="21" fillId="0" borderId="0" xfId="0" applyFont="1" applyAlignment="1">
      <alignment horizontal="left" vertical="top" wrapText="1"/>
    </xf>
    <xf numFmtId="4" fontId="22" fillId="0" borderId="0" xfId="0" applyFont="1" applyAlignment="1">
      <alignment horizontal="left" vertical="top" wrapText="1"/>
    </xf>
    <xf numFmtId="4" fontId="17" fillId="0" borderId="0" xfId="0" applyFont="1" applyAlignment="1">
      <alignment horizontal="left" vertical="top" wrapText="1"/>
    </xf>
    <xf numFmtId="4" fontId="6" fillId="0" borderId="0" xfId="0" applyFont="1" applyAlignment="1">
      <alignment horizontal="left" vertical="top" wrapText="1"/>
    </xf>
    <xf numFmtId="4" fontId="17" fillId="0" borderId="0" xfId="0" applyFont="1">
      <alignment horizontal="left" vertical="top"/>
    </xf>
  </cellXfs>
  <cellStyles count="43">
    <cellStyle name="20% - Accent1" xfId="9" builtinId="30" customBuiltin="1"/>
    <cellStyle name="20% - Accent2" xfId="19" builtinId="34" hidden="1"/>
    <cellStyle name="20% - Accent3" xfId="22" builtinId="38" hidden="1"/>
    <cellStyle name="20% - Accent4" xfId="25" builtinId="42" hidden="1"/>
    <cellStyle name="20% - Accent5" xfId="28" builtinId="46" hidden="1"/>
    <cellStyle name="20% - Accent6" xfId="32" builtinId="50" hidden="1"/>
    <cellStyle name="40% - Accent1" xfId="10" builtinId="31" customBuiltin="1"/>
    <cellStyle name="40% - Accent2" xfId="20" builtinId="35" hidden="1"/>
    <cellStyle name="40% - Accent3" xfId="23" builtinId="39" hidden="1"/>
    <cellStyle name="40% - Accent4" xfId="26" builtinId="43" hidden="1"/>
    <cellStyle name="40% - Accent5" xfId="29" builtinId="47" hidden="1"/>
    <cellStyle name="40% - Accent6" xfId="33" builtinId="51" hidden="1"/>
    <cellStyle name="60% - Accent1" xfId="11" builtinId="32" customBuiltin="1"/>
    <cellStyle name="60% - Accent2" xfId="21" builtinId="36" hidden="1"/>
    <cellStyle name="60% - Accent3" xfId="24" builtinId="40" hidden="1"/>
    <cellStyle name="60% - Accent4" xfId="27" builtinId="44" hidden="1"/>
    <cellStyle name="60% - Accent5" xfId="30" builtinId="48" hidden="1"/>
    <cellStyle name="60% - Accent6" xfId="34" builtinId="52" hidden="1"/>
    <cellStyle name="Accent1" xfId="1" builtinId="29" customBuiltin="1"/>
    <cellStyle name="Accent2" xfId="18" builtinId="33" hidden="1"/>
    <cellStyle name="Accent3" xfId="2" builtinId="37" hidden="1" customBuiltin="1"/>
    <cellStyle name="Accent4" xfId="3" builtinId="41" hidden="1" customBuiltin="1"/>
    <cellStyle name="Accent5" xfId="4" builtinId="45" hidden="1" customBuiltin="1"/>
    <cellStyle name="Accent6" xfId="31" builtinId="49" hidden="1"/>
    <cellStyle name="Bad" xfId="7" builtinId="27" customBuiltin="1"/>
    <cellStyle name="Good" xfId="6" builtinId="26" customBuiltin="1"/>
    <cellStyle name="Heading 1" xfId="13" builtinId="16" customBuiltin="1"/>
    <cellStyle name="Heading 2" xfId="14" builtinId="17" customBuiltin="1"/>
    <cellStyle name="Heading 3" xfId="15" builtinId="18" customBuiltin="1"/>
    <cellStyle name="Heading 4" xfId="16" builtinId="19" hidden="1"/>
    <cellStyle name="Hyperlink" xfId="35" builtinId="8" customBuiltin="1"/>
    <cellStyle name="Input" xfId="17" builtinId="20" customBuiltin="1"/>
    <cellStyle name="Linked Cell" xfId="12" builtinId="24" hidden="1" customBuiltin="1"/>
    <cellStyle name="Neutral" xfId="8" builtinId="28" customBuiltin="1"/>
    <cellStyle name="Normal" xfId="0" builtinId="0" customBuiltin="1"/>
    <cellStyle name="Normal 10" xfId="42" xr:uid="{00000000-0005-0000-0000-000023000000}"/>
    <cellStyle name="Normal 2" xfId="37" xr:uid="{00000000-0005-0000-0000-000024000000}"/>
    <cellStyle name="Normal 2 2" xfId="41" xr:uid="{00000000-0005-0000-0000-000025000000}"/>
    <cellStyle name="Normal 3" xfId="38" xr:uid="{00000000-0005-0000-0000-000026000000}"/>
    <cellStyle name="Normal 5" xfId="39" xr:uid="{00000000-0005-0000-0000-000027000000}"/>
    <cellStyle name="Percent" xfId="40" builtinId="5"/>
    <cellStyle name="table heading 3" xfId="36" xr:uid="{00000000-0005-0000-0000-000029000000}"/>
    <cellStyle name="Title" xfId="5" builtinId="15" hidden="1"/>
  </cellStyles>
  <dxfs count="8">
    <dxf>
      <font>
        <b val="0"/>
        <i val="0"/>
        <color theme="1"/>
      </font>
      <fill>
        <patternFill>
          <bgColor theme="8"/>
        </patternFill>
      </fill>
    </dxf>
    <dxf>
      <font>
        <b val="0"/>
        <i val="0"/>
        <color theme="1"/>
      </font>
      <fill>
        <patternFill>
          <fgColor auto="1"/>
          <bgColor theme="7"/>
        </patternFill>
      </fill>
    </dxf>
    <dxf>
      <font>
        <b/>
        <i val="0"/>
        <color theme="0"/>
      </font>
      <fill>
        <patternFill>
          <bgColor theme="4"/>
        </patternFill>
      </fill>
    </dxf>
    <dxf>
      <font>
        <b val="0"/>
        <i val="0"/>
        <color theme="1"/>
      </font>
    </dxf>
    <dxf>
      <font>
        <b val="0"/>
        <i val="0"/>
        <color theme="1"/>
      </font>
      <fill>
        <patternFill>
          <bgColor rgb="FFBBDDF5"/>
        </patternFill>
      </fill>
    </dxf>
    <dxf>
      <font>
        <b val="0"/>
        <i val="0"/>
        <u val="none"/>
        <color theme="1"/>
      </font>
      <fill>
        <patternFill>
          <fgColor auto="1"/>
          <bgColor rgb="FFDFEFFB"/>
        </patternFill>
      </fill>
      <border>
        <left style="thin">
          <color theme="0"/>
        </left>
        <right style="thin">
          <color theme="0"/>
        </right>
        <top style="thin">
          <color theme="0"/>
        </top>
        <bottom style="thin">
          <color theme="0"/>
        </bottom>
      </border>
    </dxf>
    <dxf>
      <font>
        <b/>
        <i val="0"/>
        <color theme="0"/>
      </font>
      <fill>
        <patternFill>
          <bgColor rgb="FF0090D4"/>
        </patternFill>
      </fill>
    </dxf>
    <dxf>
      <font>
        <color auto="1"/>
      </font>
      <border>
        <left style="thin">
          <color theme="0"/>
        </left>
        <right style="thin">
          <color theme="0"/>
        </right>
        <top style="thin">
          <color theme="0"/>
        </top>
        <bottom style="thin">
          <color theme="0"/>
        </bottom>
        <vertical style="thin">
          <color theme="0"/>
        </vertical>
        <horizontal style="thin">
          <color theme="0"/>
        </horizontal>
      </border>
    </dxf>
  </dxfs>
  <tableStyles count="2" defaultTableStyle="TableStyleMedium2" defaultPivotStyle="PivotStyleLight16">
    <tableStyle name="AHDB table style" pivot="0" count="4" xr9:uid="{00000000-0011-0000-FFFF-FFFF00000000}">
      <tableStyleElement type="wholeTable" dxfId="7"/>
      <tableStyleElement type="headerRow" dxfId="6"/>
      <tableStyleElement type="firstRowStripe" dxfId="5"/>
      <tableStyleElement type="secondRowStripe" dxfId="4"/>
    </tableStyle>
    <tableStyle name="PivotTable Style 1" table="0" count="4" xr9:uid="{00000000-0011-0000-FFFF-FFFF01000000}">
      <tableStyleElement type="wholeTable" dxfId="3"/>
      <tableStyleElement type="headerRow" dxfId="2"/>
      <tableStyleElement type="firstRowStripe" dxfId="1"/>
      <tableStyleElement type="secondRowStripe" dxfId="0"/>
    </tableStyle>
  </tableStyles>
  <colors>
    <mruColors>
      <color rgb="FF61BAE8"/>
      <color rgb="FF61BAFF"/>
      <color rgb="FFBBDDF5"/>
      <color rgb="FFDFEFFB"/>
      <color rgb="FFBBEFFB"/>
      <color rgb="FF575756"/>
      <color rgb="FFE42313"/>
      <color rgb="FF95C11F"/>
      <color rgb="FF009F5E"/>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oneCellAnchor>
    <xdr:from>
      <xdr:col>0</xdr:col>
      <xdr:colOff>423958</xdr:colOff>
      <xdr:row>0</xdr:row>
      <xdr:rowOff>0</xdr:rowOff>
    </xdr:from>
    <xdr:ext cx="9155005" cy="352204"/>
    <xdr:pic>
      <xdr:nvPicPr>
        <xdr:cNvPr id="2" name="Gradientbar with swoosh 2" hidden="1">
          <a:extLst>
            <a:ext uri="{FF2B5EF4-FFF2-40B4-BE49-F238E27FC236}">
              <a16:creationId xmlns:a16="http://schemas.microsoft.com/office/drawing/2014/main" id="{C01B74C7-3E74-425D-AA44-2E520948EFA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oneCellAnchor>
  <xdr:oneCellAnchor>
    <xdr:from>
      <xdr:col>0</xdr:col>
      <xdr:colOff>460659</xdr:colOff>
      <xdr:row>0</xdr:row>
      <xdr:rowOff>0</xdr:rowOff>
    </xdr:from>
    <xdr:ext cx="7855364" cy="347960"/>
    <xdr:pic>
      <xdr:nvPicPr>
        <xdr:cNvPr id="3" name="Gradientbar with swoosh 1" hidden="1">
          <a:extLst>
            <a:ext uri="{FF2B5EF4-FFF2-40B4-BE49-F238E27FC236}">
              <a16:creationId xmlns:a16="http://schemas.microsoft.com/office/drawing/2014/main" id="{7E204C6C-F603-4132-8230-CF470742DBA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oneCellAnchor>
  <xdr:oneCellAnchor>
    <xdr:from>
      <xdr:col>0</xdr:col>
      <xdr:colOff>0</xdr:colOff>
      <xdr:row>0</xdr:row>
      <xdr:rowOff>0</xdr:rowOff>
    </xdr:from>
    <xdr:ext cx="508000" cy="345068"/>
    <xdr:pic>
      <xdr:nvPicPr>
        <xdr:cNvPr id="4" name="Logo">
          <a:extLst>
            <a:ext uri="{FF2B5EF4-FFF2-40B4-BE49-F238E27FC236}">
              <a16:creationId xmlns:a16="http://schemas.microsoft.com/office/drawing/2014/main" id="{88A5F7F8-24B3-4BE4-A74E-7A6BC89B6AA7}"/>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08000" cy="345068"/>
        </a:xfrm>
        <a:prstGeom prst="rect">
          <a:avLst/>
        </a:prstGeom>
      </xdr:spPr>
    </xdr:pic>
    <xdr:clientData/>
  </xdr:oneCellAnchor>
  <xdr:oneCellAnchor>
    <xdr:from>
      <xdr:col>0</xdr:col>
      <xdr:colOff>497194</xdr:colOff>
      <xdr:row>0</xdr:row>
      <xdr:rowOff>0</xdr:rowOff>
    </xdr:from>
    <xdr:ext cx="7281556" cy="345870"/>
    <xdr:pic>
      <xdr:nvPicPr>
        <xdr:cNvPr id="5" name="Gradientbar">
          <a:extLst>
            <a:ext uri="{FF2B5EF4-FFF2-40B4-BE49-F238E27FC236}">
              <a16:creationId xmlns:a16="http://schemas.microsoft.com/office/drawing/2014/main" id="{1CA268ED-01F3-4A0A-ABD5-53AF2A1B061E}"/>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97194" y="0"/>
          <a:ext cx="7281556" cy="345870"/>
        </a:xfrm>
        <a:prstGeom prst="rect">
          <a:avLst/>
        </a:prstGeom>
      </xdr:spPr>
    </xdr:pic>
    <xdr:clientData/>
  </xdr:oneCellAnchor>
  <xdr:oneCellAnchor>
    <xdr:from>
      <xdr:col>0</xdr:col>
      <xdr:colOff>460659</xdr:colOff>
      <xdr:row>0</xdr:row>
      <xdr:rowOff>0</xdr:rowOff>
    </xdr:from>
    <xdr:ext cx="7855364" cy="347960"/>
    <xdr:pic>
      <xdr:nvPicPr>
        <xdr:cNvPr id="6" name="Gradientbar with swoosh 1" hidden="1">
          <a:extLst>
            <a:ext uri="{FF2B5EF4-FFF2-40B4-BE49-F238E27FC236}">
              <a16:creationId xmlns:a16="http://schemas.microsoft.com/office/drawing/2014/main" id="{74CE93F9-EFC2-42D4-B4C7-9275B58F9B8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oneCellAnchor>
  <xdr:oneCellAnchor>
    <xdr:from>
      <xdr:col>0</xdr:col>
      <xdr:colOff>0</xdr:colOff>
      <xdr:row>0</xdr:row>
      <xdr:rowOff>0</xdr:rowOff>
    </xdr:from>
    <xdr:ext cx="525516" cy="345068"/>
    <xdr:pic>
      <xdr:nvPicPr>
        <xdr:cNvPr id="7" name="Logo">
          <a:extLst>
            <a:ext uri="{FF2B5EF4-FFF2-40B4-BE49-F238E27FC236}">
              <a16:creationId xmlns:a16="http://schemas.microsoft.com/office/drawing/2014/main" id="{43FE11F4-3D14-454F-BD30-FC2108A7C51B}"/>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25516" cy="34506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13</xdr:col>
      <xdr:colOff>25388</xdr:colOff>
      <xdr:row>1</xdr:row>
      <xdr:rowOff>9304</xdr:rowOff>
    </xdr:to>
    <xdr:pic>
      <xdr:nvPicPr>
        <xdr:cNvPr id="2" name="Gradientbar with swoosh 2" hidden="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3" name="Gradientbar with swoosh 1" hidden="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508000</xdr:colOff>
      <xdr:row>1</xdr:row>
      <xdr:rowOff>2168</xdr:rowOff>
    </xdr:to>
    <xdr:pic>
      <xdr:nvPicPr>
        <xdr:cNvPr id="4" name="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08000" cy="345068"/>
        </a:xfrm>
        <a:prstGeom prst="rect">
          <a:avLst/>
        </a:prstGeom>
      </xdr:spPr>
    </xdr:pic>
    <xdr:clientData/>
  </xdr:twoCellAnchor>
  <xdr:twoCellAnchor editAs="oneCell">
    <xdr:from>
      <xdr:col>0</xdr:col>
      <xdr:colOff>497193</xdr:colOff>
      <xdr:row>0</xdr:row>
      <xdr:rowOff>0</xdr:rowOff>
    </xdr:from>
    <xdr:to>
      <xdr:col>9</xdr:col>
      <xdr:colOff>714374</xdr:colOff>
      <xdr:row>1</xdr:row>
      <xdr:rowOff>2970</xdr:rowOff>
    </xdr:to>
    <xdr:pic>
      <xdr:nvPicPr>
        <xdr:cNvPr id="5" name="Gradientbar">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97193" y="0"/>
          <a:ext cx="7246631" cy="345870"/>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6" name="Gradientbar with swoosh 1" hidden="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1641</xdr:colOff>
      <xdr:row>1</xdr:row>
      <xdr:rowOff>2168</xdr:rowOff>
    </xdr:to>
    <xdr:pic>
      <xdr:nvPicPr>
        <xdr:cNvPr id="7" name="Logo">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25516" cy="3450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13</xdr:col>
      <xdr:colOff>25388</xdr:colOff>
      <xdr:row>1</xdr:row>
      <xdr:rowOff>9304</xdr:rowOff>
    </xdr:to>
    <xdr:pic>
      <xdr:nvPicPr>
        <xdr:cNvPr id="2" name="Gradientbar with swoosh 2" hidden="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3" name="Gradientbar with swoosh 1" hidden="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0</xdr:col>
      <xdr:colOff>508000</xdr:colOff>
      <xdr:row>1</xdr:row>
      <xdr:rowOff>2168</xdr:rowOff>
    </xdr:to>
    <xdr:pic>
      <xdr:nvPicPr>
        <xdr:cNvPr id="4" name="Logo">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08000" cy="345068"/>
        </a:xfrm>
        <a:prstGeom prst="rect">
          <a:avLst/>
        </a:prstGeom>
      </xdr:spPr>
    </xdr:pic>
    <xdr:clientData/>
  </xdr:twoCellAnchor>
  <xdr:twoCellAnchor editAs="oneCell">
    <xdr:from>
      <xdr:col>0</xdr:col>
      <xdr:colOff>497194</xdr:colOff>
      <xdr:row>0</xdr:row>
      <xdr:rowOff>0</xdr:rowOff>
    </xdr:from>
    <xdr:to>
      <xdr:col>10</xdr:col>
      <xdr:colOff>9525</xdr:colOff>
      <xdr:row>1</xdr:row>
      <xdr:rowOff>2970</xdr:rowOff>
    </xdr:to>
    <xdr:pic>
      <xdr:nvPicPr>
        <xdr:cNvPr id="5" name="Gradientbar">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497194" y="0"/>
          <a:ext cx="7256156" cy="345870"/>
        </a:xfrm>
        <a:prstGeom prst="rect">
          <a:avLst/>
        </a:prstGeom>
      </xdr:spPr>
    </xdr:pic>
    <xdr:clientData/>
  </xdr:twoCellAnchor>
  <xdr:twoCellAnchor editAs="oneCell">
    <xdr:from>
      <xdr:col>0</xdr:col>
      <xdr:colOff>460659</xdr:colOff>
      <xdr:row>0</xdr:row>
      <xdr:rowOff>0</xdr:rowOff>
    </xdr:from>
    <xdr:to>
      <xdr:col>10</xdr:col>
      <xdr:colOff>572198</xdr:colOff>
      <xdr:row>1</xdr:row>
      <xdr:rowOff>5060</xdr:rowOff>
    </xdr:to>
    <xdr:pic>
      <xdr:nvPicPr>
        <xdr:cNvPr id="6" name="Gradientbar with swoosh 1" hidden="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xdr:col>
      <xdr:colOff>1641</xdr:colOff>
      <xdr:row>1</xdr:row>
      <xdr:rowOff>2168</xdr:rowOff>
    </xdr:to>
    <xdr:pic>
      <xdr:nvPicPr>
        <xdr:cNvPr id="7" name="Logo">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0" y="0"/>
          <a:ext cx="525516" cy="345068"/>
        </a:xfrm>
        <a:prstGeom prst="rect">
          <a:avLst/>
        </a:prstGeom>
      </xdr:spPr>
    </xdr:pic>
    <xdr:clientData/>
  </xdr:twoCellAnchor>
</xdr:wsDr>
</file>

<file path=xl/theme/theme1.xml><?xml version="1.0" encoding="utf-8"?>
<a:theme xmlns:a="http://schemas.openxmlformats.org/drawingml/2006/main" name="Presentation1">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resentation1" id="{DF2A55BD-69CC-47BB-9D5A-181AC0C8D84E}" vid="{71DA5617-9787-46AF-91B8-5010E09DB78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ahdb.org.uk/" TargetMode="External"/><Relationship Id="rId1" Type="http://schemas.openxmlformats.org/officeDocument/2006/relationships/hyperlink" Target="mailto:mi@ahdb.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16A12-71C1-4EDF-98B4-790A4AFEF180}">
  <dimension ref="A1:Q62"/>
  <sheetViews>
    <sheetView showGridLines="0" tabSelected="1" zoomScaleNormal="100" zoomScaleSheetLayoutView="143" zoomScalePageLayoutView="123" workbookViewId="0">
      <pane ySplit="6" topLeftCell="A20" activePane="bottomLeft" state="frozen"/>
      <selection pane="bottomLeft"/>
    </sheetView>
  </sheetViews>
  <sheetFormatPr defaultColWidth="11.42578125" defaultRowHeight="15"/>
  <cols>
    <col min="1" max="1" width="7.85546875" style="17" customWidth="1"/>
    <col min="2" max="2" width="8.5703125" style="17" customWidth="1"/>
    <col min="3" max="9" width="12.7109375" style="17" customWidth="1"/>
    <col min="10" max="11" width="10.7109375" style="17" customWidth="1"/>
    <col min="12" max="12" width="7.85546875" style="17" customWidth="1"/>
    <col min="13" max="13" width="8.5703125" style="17" customWidth="1"/>
    <col min="14" max="21" width="9.140625" style="17" customWidth="1"/>
    <col min="22" max="16384" width="11.42578125" style="17"/>
  </cols>
  <sheetData>
    <row r="1" spans="1:17" s="12" customFormat="1" ht="27" customHeight="1"/>
    <row r="2" spans="1:17" s="13" customFormat="1" ht="21" customHeight="1">
      <c r="A2" s="31" t="s">
        <v>43</v>
      </c>
      <c r="B2" s="31"/>
      <c r="C2" s="31"/>
      <c r="D2" s="31"/>
      <c r="E2" s="31"/>
      <c r="F2" s="31"/>
      <c r="G2" s="31"/>
      <c r="H2" s="31"/>
      <c r="I2" s="31"/>
    </row>
    <row r="3" spans="1:17" s="10" customFormat="1" ht="13.9" customHeight="1">
      <c r="A3" s="32" t="s">
        <v>12</v>
      </c>
      <c r="B3" s="32"/>
      <c r="C3" s="32"/>
      <c r="D3" s="32"/>
      <c r="E3" s="32"/>
      <c r="F3" s="32"/>
      <c r="G3" s="32"/>
      <c r="H3" s="32"/>
      <c r="I3" s="32"/>
      <c r="K3" s="14"/>
      <c r="L3" s="14"/>
      <c r="M3" s="14"/>
      <c r="N3" s="14"/>
      <c r="O3" s="14"/>
      <c r="P3" s="14"/>
      <c r="Q3" s="14"/>
    </row>
    <row r="4" spans="1:17" s="15" customFormat="1" ht="13.9" customHeight="1">
      <c r="A4" s="33" t="s">
        <v>38</v>
      </c>
      <c r="B4" s="33"/>
      <c r="C4" s="33"/>
      <c r="D4" s="33"/>
      <c r="E4" s="33"/>
      <c r="F4" s="33"/>
      <c r="G4" s="33"/>
      <c r="H4" s="33"/>
      <c r="I4" s="33"/>
      <c r="K4" s="14"/>
      <c r="L4" s="14"/>
      <c r="M4" s="14"/>
      <c r="N4" s="14"/>
      <c r="O4" s="14"/>
      <c r="P4" s="14"/>
      <c r="Q4" s="14"/>
    </row>
    <row r="5" spans="1:17" s="16" customFormat="1" ht="13.9" customHeight="1">
      <c r="A5" s="20" t="s">
        <v>42</v>
      </c>
      <c r="B5" s="11"/>
      <c r="C5" s="26"/>
      <c r="D5" s="26"/>
      <c r="E5" s="26"/>
      <c r="F5" s="26"/>
      <c r="G5" s="26"/>
      <c r="H5" s="26"/>
      <c r="I5" s="26"/>
      <c r="K5" s="14"/>
      <c r="L5" s="14"/>
      <c r="M5" s="14"/>
      <c r="N5" s="14"/>
      <c r="O5" s="14"/>
      <c r="P5" s="14"/>
      <c r="Q5" s="14"/>
    </row>
    <row r="6" spans="1:17" ht="15" customHeight="1">
      <c r="K6" s="14"/>
      <c r="L6" s="14"/>
      <c r="M6" s="14"/>
      <c r="N6" s="14"/>
      <c r="O6" s="14"/>
      <c r="P6" s="14"/>
      <c r="Q6" s="14"/>
    </row>
    <row r="7" spans="1:17" ht="15" customHeight="1"/>
    <row r="8" spans="1:17" ht="15" customHeight="1">
      <c r="A8" s="19" t="s">
        <v>44</v>
      </c>
      <c r="G8" s="15"/>
      <c r="H8" s="15"/>
      <c r="I8" s="15"/>
      <c r="J8" s="15"/>
      <c r="K8" s="15"/>
    </row>
    <row r="9" spans="1:17" ht="15" customHeight="1">
      <c r="A9" s="24"/>
      <c r="B9" s="24"/>
      <c r="C9" s="34" t="s">
        <v>13</v>
      </c>
      <c r="D9" s="34"/>
      <c r="E9" s="34"/>
      <c r="F9" s="34"/>
      <c r="G9" s="34"/>
      <c r="H9" s="34"/>
      <c r="I9" s="34"/>
      <c r="J9" s="24"/>
    </row>
    <row r="10" spans="1:17" ht="15" customHeight="1">
      <c r="A10" s="24"/>
      <c r="B10" s="25"/>
      <c r="C10" s="27">
        <v>1</v>
      </c>
      <c r="D10" s="27">
        <v>2</v>
      </c>
      <c r="E10" s="27">
        <v>3</v>
      </c>
      <c r="F10" s="27" t="s">
        <v>14</v>
      </c>
      <c r="G10" s="27" t="s">
        <v>15</v>
      </c>
      <c r="H10" s="27" t="s">
        <v>16</v>
      </c>
      <c r="I10" s="27" t="s">
        <v>17</v>
      </c>
      <c r="J10" s="27"/>
    </row>
    <row r="11" spans="1:17" ht="15" customHeight="1">
      <c r="A11" s="30" t="s">
        <v>18</v>
      </c>
      <c r="B11" s="21" t="s">
        <v>19</v>
      </c>
      <c r="C11" s="22">
        <v>400.11732673267329</v>
      </c>
      <c r="D11" s="22">
        <v>416.54269949066213</v>
      </c>
      <c r="E11" s="22">
        <v>421.52723112128143</v>
      </c>
      <c r="F11" s="22">
        <v>430.29333333333329</v>
      </c>
      <c r="G11" s="22">
        <v>432</v>
      </c>
      <c r="H11" s="22"/>
      <c r="I11" s="22"/>
      <c r="J11" s="22"/>
    </row>
    <row r="12" spans="1:17" ht="15" customHeight="1">
      <c r="A12" s="30"/>
      <c r="B12" s="21" t="s">
        <v>20</v>
      </c>
      <c r="C12" s="23">
        <v>386.82863705972431</v>
      </c>
      <c r="D12" s="23">
        <v>400.23627584499195</v>
      </c>
      <c r="E12" s="23">
        <v>407.44854291705838</v>
      </c>
      <c r="F12" s="23">
        <v>412.55414648910414</v>
      </c>
      <c r="G12" s="23">
        <v>415.62486486486483</v>
      </c>
      <c r="H12" s="23"/>
      <c r="I12" s="23"/>
      <c r="J12" s="23"/>
    </row>
    <row r="13" spans="1:17" ht="15" customHeight="1">
      <c r="A13" s="30"/>
      <c r="B13" s="21" t="s">
        <v>21</v>
      </c>
      <c r="C13" s="22">
        <v>360.71156626506024</v>
      </c>
      <c r="D13" s="22">
        <v>383.36966267993984</v>
      </c>
      <c r="E13" s="22">
        <v>391.03842148644031</v>
      </c>
      <c r="F13" s="22">
        <v>394.12505159678472</v>
      </c>
      <c r="G13" s="22">
        <v>395.27702185176838</v>
      </c>
      <c r="H13" s="22">
        <v>423.22089552238799</v>
      </c>
      <c r="I13" s="22">
        <v>449.4</v>
      </c>
      <c r="J13" s="22"/>
    </row>
    <row r="14" spans="1:17" ht="15" customHeight="1">
      <c r="A14" s="30"/>
      <c r="B14" s="21" t="s">
        <v>22</v>
      </c>
      <c r="C14" s="23">
        <v>324.91159650516278</v>
      </c>
      <c r="D14" s="23">
        <v>357.09445151088039</v>
      </c>
      <c r="E14" s="23">
        <v>365.4785402097902</v>
      </c>
      <c r="F14" s="23">
        <v>366.56296828874889</v>
      </c>
      <c r="G14" s="23">
        <v>370.26782288941956</v>
      </c>
      <c r="H14" s="23">
        <v>388.87474452554744</v>
      </c>
      <c r="I14" s="23">
        <v>448.11914893617023</v>
      </c>
      <c r="J14" s="23"/>
    </row>
    <row r="15" spans="1:17" ht="15" customHeight="1">
      <c r="A15" s="30"/>
      <c r="B15" s="21" t="s">
        <v>23</v>
      </c>
      <c r="C15" s="22">
        <v>291.99643192488264</v>
      </c>
      <c r="D15" s="22">
        <v>324.76164512023576</v>
      </c>
      <c r="E15" s="22">
        <v>333.12131903551722</v>
      </c>
      <c r="F15" s="22">
        <v>341.08244519059843</v>
      </c>
      <c r="G15" s="22">
        <v>351.86058233960057</v>
      </c>
      <c r="H15" s="22">
        <v>375.92538071065985</v>
      </c>
      <c r="I15" s="22">
        <v>444.09791666666661</v>
      </c>
      <c r="J15" s="22"/>
    </row>
    <row r="16" spans="1:17" ht="15" customHeight="1">
      <c r="A16" s="30"/>
      <c r="B16" s="21" t="s">
        <v>24</v>
      </c>
      <c r="C16" s="23">
        <v>260.05651135005974</v>
      </c>
      <c r="D16" s="23">
        <v>299.33416911988633</v>
      </c>
      <c r="E16" s="23">
        <v>321.15804964539001</v>
      </c>
      <c r="F16" s="23">
        <v>340.03045628958438</v>
      </c>
      <c r="G16" s="23">
        <v>354.795337995338</v>
      </c>
      <c r="H16" s="23">
        <v>379.83548387096772</v>
      </c>
      <c r="I16" s="23">
        <v>403.67777777777775</v>
      </c>
      <c r="J16" s="23"/>
    </row>
    <row r="17" spans="1:11" ht="15" customHeight="1">
      <c r="A17" s="30"/>
      <c r="B17" s="21" t="s">
        <v>25</v>
      </c>
      <c r="C17" s="22">
        <v>236.30628654970758</v>
      </c>
      <c r="D17" s="22">
        <v>291.06530791788856</v>
      </c>
      <c r="E17" s="22">
        <v>319.05960986804359</v>
      </c>
      <c r="F17" s="22">
        <v>343.95493975903611</v>
      </c>
      <c r="G17" s="22">
        <v>361.44220183486237</v>
      </c>
      <c r="H17" s="22">
        <v>331.5</v>
      </c>
      <c r="I17" s="22">
        <v>294.39999999999998</v>
      </c>
      <c r="J17" s="22"/>
    </row>
    <row r="18" spans="1:11" ht="15" customHeight="1">
      <c r="A18" s="30"/>
      <c r="B18" s="21" t="s">
        <v>26</v>
      </c>
      <c r="C18" s="23">
        <v>214.06772823779195</v>
      </c>
      <c r="D18" s="23">
        <v>289.05726256983235</v>
      </c>
      <c r="E18" s="23">
        <v>322.10945945945946</v>
      </c>
      <c r="F18" s="23">
        <v>342.90609756097558</v>
      </c>
      <c r="G18" s="23">
        <v>358</v>
      </c>
      <c r="H18" s="23">
        <v>321.5</v>
      </c>
      <c r="I18" s="23"/>
      <c r="J18" s="23"/>
    </row>
    <row r="19" spans="1:11" ht="15" customHeight="1">
      <c r="A19" s="24"/>
      <c r="B19" s="28" t="s">
        <v>41</v>
      </c>
      <c r="C19" s="29"/>
      <c r="D19" s="29"/>
      <c r="E19" s="29"/>
      <c r="F19" s="29"/>
      <c r="G19" s="29"/>
      <c r="H19" s="29"/>
      <c r="I19" s="29"/>
      <c r="J19" s="29">
        <v>357.96034722858326</v>
      </c>
    </row>
    <row r="20" spans="1:11" ht="15" customHeight="1"/>
    <row r="21" spans="1:11" ht="15" customHeight="1">
      <c r="A21" s="19" t="s">
        <v>45</v>
      </c>
      <c r="G21" s="15"/>
      <c r="H21" s="15"/>
      <c r="I21" s="15"/>
      <c r="J21" s="15"/>
      <c r="K21" s="15"/>
    </row>
    <row r="22" spans="1:11" ht="15" customHeight="1">
      <c r="A22" s="24"/>
      <c r="B22" s="24"/>
      <c r="C22" s="34" t="s">
        <v>13</v>
      </c>
      <c r="D22" s="34"/>
      <c r="E22" s="34"/>
      <c r="F22" s="34"/>
      <c r="G22" s="34"/>
      <c r="H22" s="34"/>
      <c r="I22" s="34"/>
      <c r="J22" s="24"/>
    </row>
    <row r="23" spans="1:11" ht="15" customHeight="1">
      <c r="A23" s="24"/>
      <c r="B23" s="25"/>
      <c r="C23" s="27">
        <v>1</v>
      </c>
      <c r="D23" s="27">
        <v>2</v>
      </c>
      <c r="E23" s="27">
        <v>3</v>
      </c>
      <c r="F23" s="27" t="s">
        <v>14</v>
      </c>
      <c r="G23" s="27" t="s">
        <v>15</v>
      </c>
      <c r="H23" s="27" t="s">
        <v>16</v>
      </c>
      <c r="I23" s="27" t="s">
        <v>17</v>
      </c>
      <c r="J23" s="27"/>
    </row>
    <row r="24" spans="1:11" ht="15" customHeight="1">
      <c r="A24" s="30" t="s">
        <v>18</v>
      </c>
      <c r="B24" s="21" t="s">
        <v>19</v>
      </c>
      <c r="C24" s="22">
        <v>368.5171428571428</v>
      </c>
      <c r="D24" s="22">
        <v>392.8267415730337</v>
      </c>
      <c r="E24" s="22">
        <v>402.14893617021272</v>
      </c>
      <c r="F24" s="22">
        <v>410.41151515151512</v>
      </c>
      <c r="G24" s="22">
        <v>415.47500000000002</v>
      </c>
      <c r="H24" s="22">
        <v>474.5</v>
      </c>
      <c r="I24" s="22"/>
      <c r="J24" s="22"/>
    </row>
    <row r="25" spans="1:11" ht="15" customHeight="1">
      <c r="A25" s="30"/>
      <c r="B25" s="21" t="s">
        <v>20</v>
      </c>
      <c r="C25" s="23">
        <v>353.05791505791501</v>
      </c>
      <c r="D25" s="23">
        <v>368.72418566775241</v>
      </c>
      <c r="E25" s="23">
        <v>378.34298297122723</v>
      </c>
      <c r="F25" s="23">
        <v>390.02557502738227</v>
      </c>
      <c r="G25" s="23">
        <v>391.0049828178694</v>
      </c>
      <c r="H25" s="23">
        <v>391.1</v>
      </c>
      <c r="I25" s="23">
        <v>393.44</v>
      </c>
      <c r="J25" s="23"/>
    </row>
    <row r="26" spans="1:11" ht="15" customHeight="1">
      <c r="A26" s="30"/>
      <c r="B26" s="21" t="s">
        <v>21</v>
      </c>
      <c r="C26" s="22">
        <v>326.3989637305699</v>
      </c>
      <c r="D26" s="22">
        <v>346.01762640449437</v>
      </c>
      <c r="E26" s="22">
        <v>357.09164629176854</v>
      </c>
      <c r="F26" s="22">
        <v>365.64774902756636</v>
      </c>
      <c r="G26" s="22">
        <v>368.56709974853305</v>
      </c>
      <c r="H26" s="22">
        <v>375.15470941883763</v>
      </c>
      <c r="I26" s="22">
        <v>375.29500000000002</v>
      </c>
      <c r="J26" s="22"/>
    </row>
    <row r="27" spans="1:11" ht="15" customHeight="1">
      <c r="A27" s="30"/>
      <c r="B27" s="21" t="s">
        <v>22</v>
      </c>
      <c r="C27" s="23">
        <v>293.78466257668708</v>
      </c>
      <c r="D27" s="23">
        <v>316.51426595744675</v>
      </c>
      <c r="E27" s="23">
        <v>327.96191549441727</v>
      </c>
      <c r="F27" s="23">
        <v>333.52390822879522</v>
      </c>
      <c r="G27" s="23">
        <v>336.15333520638711</v>
      </c>
      <c r="H27" s="23">
        <v>343.24264188849821</v>
      </c>
      <c r="I27" s="23">
        <v>364.12653061224484</v>
      </c>
      <c r="J27" s="23"/>
    </row>
    <row r="28" spans="1:11" ht="15" customHeight="1">
      <c r="A28" s="30"/>
      <c r="B28" s="21" t="s">
        <v>23</v>
      </c>
      <c r="C28" s="22">
        <v>253.98756218905473</v>
      </c>
      <c r="D28" s="22">
        <v>287.73934583014534</v>
      </c>
      <c r="E28" s="22">
        <v>297.70656691604319</v>
      </c>
      <c r="F28" s="22">
        <v>303.29723090737087</v>
      </c>
      <c r="G28" s="22">
        <v>311.67466742145484</v>
      </c>
      <c r="H28" s="22">
        <v>326.17167820639628</v>
      </c>
      <c r="I28" s="22">
        <v>346.2343108504399</v>
      </c>
      <c r="J28" s="22"/>
    </row>
    <row r="29" spans="1:11" ht="15" customHeight="1">
      <c r="A29" s="30"/>
      <c r="B29" s="21" t="s">
        <v>24</v>
      </c>
      <c r="C29" s="23">
        <v>228.01918918918918</v>
      </c>
      <c r="D29" s="23">
        <v>255.97836990595607</v>
      </c>
      <c r="E29" s="23">
        <v>282.74014271338393</v>
      </c>
      <c r="F29" s="23">
        <v>300.46817647058822</v>
      </c>
      <c r="G29" s="23">
        <v>309.14601210844961</v>
      </c>
      <c r="H29" s="23">
        <v>318.56373056994818</v>
      </c>
      <c r="I29" s="23">
        <v>322.35789473684207</v>
      </c>
      <c r="J29" s="23"/>
    </row>
    <row r="30" spans="1:11" ht="15" customHeight="1">
      <c r="A30" s="30"/>
      <c r="B30" s="21" t="s">
        <v>25</v>
      </c>
      <c r="C30" s="22">
        <v>207.12562111801239</v>
      </c>
      <c r="D30" s="22">
        <v>233.17573198198198</v>
      </c>
      <c r="E30" s="22">
        <v>268.01184778344447</v>
      </c>
      <c r="F30" s="22">
        <v>293.64844444444441</v>
      </c>
      <c r="G30" s="22">
        <v>301.09681818181815</v>
      </c>
      <c r="H30" s="22">
        <v>308.7208333333333</v>
      </c>
      <c r="I30" s="22">
        <v>295.7</v>
      </c>
      <c r="J30" s="22"/>
    </row>
    <row r="31" spans="1:11" ht="15" customHeight="1">
      <c r="A31" s="30"/>
      <c r="B31" s="21" t="s">
        <v>26</v>
      </c>
      <c r="C31" s="23">
        <v>184.55799999999999</v>
      </c>
      <c r="D31" s="23">
        <v>221.38226691042047</v>
      </c>
      <c r="E31" s="23">
        <v>266.49070512820509</v>
      </c>
      <c r="F31" s="23">
        <v>307.73728813559319</v>
      </c>
      <c r="G31" s="23">
        <v>327.21538461538461</v>
      </c>
      <c r="H31" s="23">
        <v>342</v>
      </c>
      <c r="I31" s="23"/>
      <c r="J31" s="23"/>
    </row>
    <row r="32" spans="1:11" ht="15" customHeight="1">
      <c r="A32" s="24"/>
      <c r="B32" s="28" t="s">
        <v>41</v>
      </c>
      <c r="C32" s="29"/>
      <c r="D32" s="29"/>
      <c r="E32" s="29"/>
      <c r="F32" s="29"/>
      <c r="G32" s="29"/>
      <c r="H32" s="29"/>
      <c r="I32" s="29"/>
      <c r="J32" s="29">
        <v>325.53037572053614</v>
      </c>
    </row>
    <row r="33" spans="1:10" ht="15" customHeight="1"/>
    <row r="34" spans="1:10" ht="15" customHeight="1">
      <c r="A34" s="19" t="s">
        <v>46</v>
      </c>
      <c r="G34" s="15"/>
      <c r="H34" s="15"/>
      <c r="I34" s="15"/>
    </row>
    <row r="35" spans="1:10" ht="15" customHeight="1">
      <c r="A35" s="24"/>
      <c r="B35" s="24"/>
      <c r="C35" s="34" t="s">
        <v>13</v>
      </c>
      <c r="D35" s="34"/>
      <c r="E35" s="34"/>
      <c r="F35" s="34"/>
      <c r="G35" s="34"/>
      <c r="H35" s="34"/>
      <c r="I35" s="34"/>
      <c r="J35" s="24"/>
    </row>
    <row r="36" spans="1:10" ht="15" customHeight="1">
      <c r="A36" s="24"/>
      <c r="B36" s="25"/>
      <c r="C36" s="27">
        <v>1</v>
      </c>
      <c r="D36" s="27">
        <v>2</v>
      </c>
      <c r="E36" s="27">
        <v>3</v>
      </c>
      <c r="F36" s="27" t="s">
        <v>14</v>
      </c>
      <c r="G36" s="27" t="s">
        <v>15</v>
      </c>
      <c r="H36" s="27" t="s">
        <v>16</v>
      </c>
      <c r="I36" s="27" t="s">
        <v>17</v>
      </c>
      <c r="J36" s="27"/>
    </row>
    <row r="37" spans="1:10" ht="15" customHeight="1">
      <c r="A37" s="30" t="s">
        <v>18</v>
      </c>
      <c r="B37" s="21" t="s">
        <v>19</v>
      </c>
      <c r="C37" s="22">
        <v>399.07582159624417</v>
      </c>
      <c r="D37" s="22">
        <v>409.43709817549956</v>
      </c>
      <c r="E37" s="22">
        <v>424.33191489361695</v>
      </c>
      <c r="F37" s="22">
        <v>433.06</v>
      </c>
      <c r="G37" s="22">
        <v>564</v>
      </c>
      <c r="H37" s="22"/>
      <c r="I37" s="22"/>
      <c r="J37" s="22"/>
    </row>
    <row r="38" spans="1:10" ht="15" customHeight="1">
      <c r="A38" s="30"/>
      <c r="B38" s="21" t="s">
        <v>20</v>
      </c>
      <c r="C38" s="23">
        <v>386.43654266958424</v>
      </c>
      <c r="D38" s="23">
        <v>394.2901934623082</v>
      </c>
      <c r="E38" s="23">
        <v>399.24905660377357</v>
      </c>
      <c r="F38" s="23">
        <v>399.87218934911238</v>
      </c>
      <c r="G38" s="23">
        <v>393.41428571428571</v>
      </c>
      <c r="H38" s="23"/>
      <c r="I38" s="23"/>
      <c r="J38" s="23"/>
    </row>
    <row r="39" spans="1:10" ht="15" customHeight="1">
      <c r="A39" s="30"/>
      <c r="B39" s="21" t="s">
        <v>21</v>
      </c>
      <c r="C39" s="22">
        <v>368.53326271186438</v>
      </c>
      <c r="D39" s="22">
        <v>376.86368166287014</v>
      </c>
      <c r="E39" s="22">
        <v>380.49614531336658</v>
      </c>
      <c r="F39" s="22">
        <v>382.11950549450546</v>
      </c>
      <c r="G39" s="22">
        <v>378.81726190476189</v>
      </c>
      <c r="H39" s="22">
        <v>363</v>
      </c>
      <c r="I39" s="22">
        <v>410.5</v>
      </c>
      <c r="J39" s="22"/>
    </row>
    <row r="40" spans="1:10" ht="15" customHeight="1">
      <c r="A40" s="30"/>
      <c r="B40" s="21" t="s">
        <v>22</v>
      </c>
      <c r="C40" s="23">
        <v>334.23209191759111</v>
      </c>
      <c r="D40" s="23">
        <v>346.32876251367037</v>
      </c>
      <c r="E40" s="23">
        <v>354.40426032571673</v>
      </c>
      <c r="F40" s="23">
        <v>358.95616239729333</v>
      </c>
      <c r="G40" s="23">
        <v>367.71347305389219</v>
      </c>
      <c r="H40" s="23">
        <v>376.84</v>
      </c>
      <c r="I40" s="23"/>
      <c r="J40" s="23"/>
    </row>
    <row r="41" spans="1:10" ht="15" customHeight="1">
      <c r="A41" s="30"/>
      <c r="B41" s="21" t="s">
        <v>23</v>
      </c>
      <c r="C41" s="22">
        <v>293.33713872832368</v>
      </c>
      <c r="D41" s="22">
        <v>307.08049136463143</v>
      </c>
      <c r="E41" s="22">
        <v>315.23636052676585</v>
      </c>
      <c r="F41" s="22">
        <v>329.19664082687336</v>
      </c>
      <c r="G41" s="22">
        <v>339.95333333333332</v>
      </c>
      <c r="H41" s="22">
        <v>247.4</v>
      </c>
      <c r="I41" s="22"/>
      <c r="J41" s="22"/>
    </row>
    <row r="42" spans="1:10" ht="15" customHeight="1">
      <c r="A42" s="30"/>
      <c r="B42" s="21" t="s">
        <v>24</v>
      </c>
      <c r="C42" s="23">
        <v>260.83093841642227</v>
      </c>
      <c r="D42" s="23">
        <v>286.01977480647429</v>
      </c>
      <c r="E42" s="23">
        <v>304.65837068283679</v>
      </c>
      <c r="F42" s="23">
        <v>327.84208333333333</v>
      </c>
      <c r="G42" s="23">
        <v>368.7285714285714</v>
      </c>
      <c r="H42" s="23">
        <v>478</v>
      </c>
      <c r="I42" s="23">
        <v>358.5</v>
      </c>
      <c r="J42" s="23"/>
    </row>
    <row r="43" spans="1:10" ht="15" customHeight="1">
      <c r="A43" s="30"/>
      <c r="B43" s="21" t="s">
        <v>25</v>
      </c>
      <c r="C43" s="22">
        <v>240.18366718027733</v>
      </c>
      <c r="D43" s="22">
        <v>272.1701877934272</v>
      </c>
      <c r="E43" s="22">
        <v>282.08885135135137</v>
      </c>
      <c r="F43" s="22">
        <v>307.66666666666663</v>
      </c>
      <c r="G43" s="22">
        <v>276</v>
      </c>
      <c r="H43" s="22"/>
      <c r="I43" s="22"/>
      <c r="J43" s="22"/>
    </row>
    <row r="44" spans="1:10" ht="15" customHeight="1">
      <c r="A44" s="30"/>
      <c r="B44" s="21" t="s">
        <v>26</v>
      </c>
      <c r="C44" s="23">
        <v>204.74199999999999</v>
      </c>
      <c r="D44" s="23">
        <v>259.04552845528457</v>
      </c>
      <c r="E44" s="23">
        <v>279.21428571428572</v>
      </c>
      <c r="F44" s="23"/>
      <c r="G44" s="23"/>
      <c r="H44" s="23"/>
      <c r="I44" s="23"/>
      <c r="J44" s="23"/>
    </row>
    <row r="45" spans="1:10" ht="15" customHeight="1">
      <c r="A45" s="24"/>
      <c r="B45" s="28" t="s">
        <v>41</v>
      </c>
      <c r="C45" s="29"/>
      <c r="D45" s="29"/>
      <c r="E45" s="29"/>
      <c r="F45" s="29"/>
      <c r="G45" s="29"/>
      <c r="H45" s="29"/>
      <c r="I45" s="29"/>
      <c r="J45" s="29">
        <v>350.23038421414776</v>
      </c>
    </row>
    <row r="46" spans="1:10" ht="15" customHeight="1"/>
    <row r="47" spans="1:10" ht="15" customHeight="1">
      <c r="A47" s="19" t="s">
        <v>47</v>
      </c>
      <c r="G47" s="15"/>
      <c r="H47" s="15"/>
      <c r="I47" s="15"/>
    </row>
    <row r="48" spans="1:10" ht="15" customHeight="1">
      <c r="A48" s="24"/>
      <c r="B48" s="24"/>
      <c r="C48" s="34" t="s">
        <v>13</v>
      </c>
      <c r="D48" s="34"/>
      <c r="E48" s="34"/>
      <c r="F48" s="34"/>
      <c r="G48" s="34"/>
      <c r="H48" s="34"/>
      <c r="I48" s="34"/>
      <c r="J48" s="24"/>
    </row>
    <row r="49" spans="1:10" ht="15" customHeight="1">
      <c r="A49" s="24"/>
      <c r="B49" s="25"/>
      <c r="C49" s="27">
        <v>1</v>
      </c>
      <c r="D49" s="27">
        <v>2</v>
      </c>
      <c r="E49" s="27">
        <v>3</v>
      </c>
      <c r="F49" s="27" t="s">
        <v>14</v>
      </c>
      <c r="G49" s="27" t="s">
        <v>15</v>
      </c>
      <c r="H49" s="27" t="s">
        <v>16</v>
      </c>
      <c r="I49" s="27" t="s">
        <v>17</v>
      </c>
      <c r="J49" s="27"/>
    </row>
    <row r="50" spans="1:10" ht="15" customHeight="1">
      <c r="A50" s="30" t="s">
        <v>18</v>
      </c>
      <c r="B50" s="21" t="s">
        <v>19</v>
      </c>
      <c r="C50" s="22">
        <v>448.00714285714281</v>
      </c>
      <c r="D50" s="22">
        <v>480.9</v>
      </c>
      <c r="E50" s="22">
        <v>493.66250000000002</v>
      </c>
      <c r="F50" s="22">
        <v>500.17142857142852</v>
      </c>
      <c r="G50" s="22">
        <v>526.28750000000002</v>
      </c>
      <c r="H50" s="22">
        <v>575.5</v>
      </c>
      <c r="I50" s="22"/>
      <c r="J50" s="22"/>
    </row>
    <row r="51" spans="1:10" ht="15" customHeight="1">
      <c r="A51" s="30"/>
      <c r="B51" s="21" t="s">
        <v>20</v>
      </c>
      <c r="C51" s="23">
        <v>415.97349397590358</v>
      </c>
      <c r="D51" s="23">
        <v>443.05039370078737</v>
      </c>
      <c r="E51" s="23">
        <v>458.61631477927062</v>
      </c>
      <c r="F51" s="23">
        <v>475.09972222222217</v>
      </c>
      <c r="G51" s="23">
        <v>497.13586956521732</v>
      </c>
      <c r="H51" s="23">
        <v>525.35384615384612</v>
      </c>
      <c r="I51" s="23">
        <v>529.28</v>
      </c>
      <c r="J51" s="23"/>
    </row>
    <row r="52" spans="1:10" ht="15" customHeight="1">
      <c r="A52" s="30"/>
      <c r="B52" s="21" t="s">
        <v>21</v>
      </c>
      <c r="C52" s="22">
        <v>384.80246913580243</v>
      </c>
      <c r="D52" s="22">
        <v>406.68230769230763</v>
      </c>
      <c r="E52" s="22">
        <v>422.1868307932786</v>
      </c>
      <c r="F52" s="22">
        <v>439.02342158859472</v>
      </c>
      <c r="G52" s="22">
        <v>453.81163873370576</v>
      </c>
      <c r="H52" s="22">
        <v>471.93457446808503</v>
      </c>
      <c r="I52" s="22">
        <v>473.10253164556963</v>
      </c>
      <c r="J52" s="22"/>
    </row>
    <row r="53" spans="1:10" ht="15" customHeight="1">
      <c r="A53" s="30"/>
      <c r="B53" s="21" t="s">
        <v>22</v>
      </c>
      <c r="C53" s="23">
        <v>351.0082636954503</v>
      </c>
      <c r="D53" s="23">
        <v>365.93953970080554</v>
      </c>
      <c r="E53" s="23">
        <v>378.8089815311518</v>
      </c>
      <c r="F53" s="23">
        <v>389.1240780911063</v>
      </c>
      <c r="G53" s="23">
        <v>403.09361702127654</v>
      </c>
      <c r="H53" s="23">
        <v>418.38103055175554</v>
      </c>
      <c r="I53" s="23">
        <v>441.54667913938255</v>
      </c>
      <c r="J53" s="23"/>
    </row>
    <row r="54" spans="1:10" ht="15" customHeight="1">
      <c r="A54" s="30"/>
      <c r="B54" s="21" t="s">
        <v>23</v>
      </c>
      <c r="C54" s="22">
        <v>312.88262144053601</v>
      </c>
      <c r="D54" s="22">
        <v>323.57511868193239</v>
      </c>
      <c r="E54" s="22">
        <v>336.79250548441405</v>
      </c>
      <c r="F54" s="22">
        <v>350.486852917009</v>
      </c>
      <c r="G54" s="22">
        <v>363.636210640608</v>
      </c>
      <c r="H54" s="22">
        <v>382.13661278988053</v>
      </c>
      <c r="I54" s="22">
        <v>397.38641304347823</v>
      </c>
      <c r="J54" s="22"/>
    </row>
    <row r="55" spans="1:10" ht="15" customHeight="1">
      <c r="A55" s="30"/>
      <c r="B55" s="21" t="s">
        <v>24</v>
      </c>
      <c r="C55" s="23">
        <v>282.96462521134697</v>
      </c>
      <c r="D55" s="23">
        <v>297.39053864454337</v>
      </c>
      <c r="E55" s="23">
        <v>321.81848857316447</v>
      </c>
      <c r="F55" s="23">
        <v>344.61202802035558</v>
      </c>
      <c r="G55" s="23">
        <v>361.91018037715224</v>
      </c>
      <c r="H55" s="23">
        <v>372.22560553633218</v>
      </c>
      <c r="I55" s="23">
        <v>368.50692771084334</v>
      </c>
      <c r="J55" s="23"/>
    </row>
    <row r="56" spans="1:10" ht="15" customHeight="1">
      <c r="A56" s="30"/>
      <c r="B56" s="21" t="s">
        <v>25</v>
      </c>
      <c r="C56" s="22">
        <v>263.30899688651897</v>
      </c>
      <c r="D56" s="22">
        <v>279.77403680435873</v>
      </c>
      <c r="E56" s="22">
        <v>302.25273402526778</v>
      </c>
      <c r="F56" s="22">
        <v>320.92671865054103</v>
      </c>
      <c r="G56" s="22">
        <v>329.60542005420052</v>
      </c>
      <c r="H56" s="22">
        <v>344.01666666666665</v>
      </c>
      <c r="I56" s="22">
        <v>273.14117647058822</v>
      </c>
      <c r="J56" s="22"/>
    </row>
    <row r="57" spans="1:10" ht="15" customHeight="1">
      <c r="A57" s="30"/>
      <c r="B57" s="21" t="s">
        <v>26</v>
      </c>
      <c r="C57" s="23">
        <v>231.36226940088457</v>
      </c>
      <c r="D57" s="23">
        <v>256.54309610932711</v>
      </c>
      <c r="E57" s="23">
        <v>283.42044520547944</v>
      </c>
      <c r="F57" s="23">
        <v>295.15808383233531</v>
      </c>
      <c r="G57" s="23">
        <v>308.02162162162165</v>
      </c>
      <c r="H57" s="23">
        <v>310.0333333333333</v>
      </c>
      <c r="I57" s="23">
        <v>404.7</v>
      </c>
      <c r="J57" s="23"/>
    </row>
    <row r="58" spans="1:10" ht="15" customHeight="1">
      <c r="A58" s="24"/>
      <c r="B58" s="28" t="s">
        <v>41</v>
      </c>
      <c r="C58" s="29"/>
      <c r="D58" s="29"/>
      <c r="E58" s="29"/>
      <c r="F58" s="29"/>
      <c r="G58" s="29"/>
      <c r="H58" s="29"/>
      <c r="I58" s="29"/>
      <c r="J58" s="29">
        <v>311.29333603904138</v>
      </c>
    </row>
    <row r="59" spans="1:10" ht="15" customHeight="1"/>
    <row r="60" spans="1:10" ht="15" customHeight="1"/>
    <row r="61" spans="1:10" ht="15" customHeight="1"/>
    <row r="62" spans="1:10" ht="15" customHeight="1"/>
  </sheetData>
  <mergeCells count="11">
    <mergeCell ref="A50:A57"/>
    <mergeCell ref="A2:I2"/>
    <mergeCell ref="A3:I3"/>
    <mergeCell ref="A4:I4"/>
    <mergeCell ref="C9:I9"/>
    <mergeCell ref="A11:A18"/>
    <mergeCell ref="C22:I22"/>
    <mergeCell ref="A24:A31"/>
    <mergeCell ref="C35:I35"/>
    <mergeCell ref="A37:A44"/>
    <mergeCell ref="C48:I48"/>
  </mergeCells>
  <dataValidations count="1">
    <dataValidation type="list" allowBlank="1" showInputMessage="1" showErrorMessage="1" sqref="C6" xr:uid="{D40AAC6E-7EFC-4D35-8BF7-98966F92E45C}">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2"/>
  <sheetViews>
    <sheetView showGridLines="0" zoomScaleNormal="100" zoomScaleSheetLayoutView="143" zoomScalePageLayoutView="123" workbookViewId="0">
      <pane ySplit="6" topLeftCell="A7" activePane="bottomLeft" state="frozen"/>
      <selection pane="bottomLeft" activeCell="F18" sqref="F18"/>
    </sheetView>
  </sheetViews>
  <sheetFormatPr defaultColWidth="11.42578125" defaultRowHeight="15"/>
  <cols>
    <col min="1" max="1" width="7.85546875" style="17" customWidth="1"/>
    <col min="2" max="2" width="8.5703125" style="17" customWidth="1"/>
    <col min="3" max="9" width="12.7109375" style="17" customWidth="1"/>
    <col min="10" max="11" width="10.7109375" style="17" customWidth="1"/>
    <col min="12" max="12" width="7.85546875" style="17" customWidth="1"/>
    <col min="13" max="13" width="8.5703125" style="17" customWidth="1"/>
    <col min="14" max="21" width="9.140625" style="17" customWidth="1"/>
    <col min="22" max="16384" width="11.42578125" style="17"/>
  </cols>
  <sheetData>
    <row r="1" spans="1:17" s="12" customFormat="1" ht="27" customHeight="1"/>
    <row r="2" spans="1:17" s="13" customFormat="1" ht="21" customHeight="1">
      <c r="A2" s="31" t="s">
        <v>28</v>
      </c>
      <c r="B2" s="31"/>
      <c r="C2" s="31"/>
      <c r="D2" s="31"/>
      <c r="E2" s="31"/>
      <c r="F2" s="31"/>
      <c r="G2" s="31"/>
      <c r="H2" s="31"/>
      <c r="I2" s="31"/>
    </row>
    <row r="3" spans="1:17" s="10" customFormat="1" ht="13.9" customHeight="1">
      <c r="A3" s="32" t="s">
        <v>12</v>
      </c>
      <c r="B3" s="32"/>
      <c r="C3" s="32"/>
      <c r="D3" s="32"/>
      <c r="E3" s="32"/>
      <c r="F3" s="32"/>
      <c r="G3" s="32"/>
      <c r="H3" s="32"/>
      <c r="I3" s="32"/>
      <c r="K3" s="14"/>
      <c r="L3" s="14"/>
      <c r="M3" s="14"/>
      <c r="N3" s="14"/>
      <c r="O3" s="14"/>
      <c r="P3" s="14"/>
      <c r="Q3" s="14"/>
    </row>
    <row r="4" spans="1:17" s="15" customFormat="1" ht="13.9" customHeight="1">
      <c r="A4" s="33" t="s">
        <v>38</v>
      </c>
      <c r="B4" s="33"/>
      <c r="C4" s="33"/>
      <c r="D4" s="33"/>
      <c r="E4" s="33"/>
      <c r="F4" s="33"/>
      <c r="G4" s="33"/>
      <c r="H4" s="33"/>
      <c r="I4" s="33"/>
      <c r="K4" s="14"/>
      <c r="L4" s="14"/>
      <c r="M4" s="14"/>
      <c r="N4" s="14"/>
      <c r="O4" s="14"/>
      <c r="P4" s="14"/>
      <c r="Q4" s="14"/>
    </row>
    <row r="5" spans="1:17" s="16" customFormat="1" ht="13.9" customHeight="1">
      <c r="A5" s="20" t="s">
        <v>40</v>
      </c>
      <c r="B5" s="11"/>
      <c r="C5" s="26"/>
      <c r="D5" s="26"/>
      <c r="E5" s="26"/>
      <c r="F5" s="26"/>
      <c r="G5" s="26"/>
      <c r="H5" s="26"/>
      <c r="I5" s="26"/>
      <c r="K5" s="14"/>
      <c r="L5" s="14"/>
      <c r="M5" s="14"/>
      <c r="N5" s="14"/>
      <c r="O5" s="14"/>
      <c r="P5" s="14"/>
      <c r="Q5" s="14"/>
    </row>
    <row r="6" spans="1:17" ht="15" customHeight="1">
      <c r="K6" s="14"/>
      <c r="L6" s="14"/>
      <c r="M6" s="14"/>
      <c r="N6" s="14"/>
      <c r="O6" s="14"/>
      <c r="P6" s="14"/>
      <c r="Q6" s="14"/>
    </row>
    <row r="7" spans="1:17" ht="15" customHeight="1"/>
    <row r="8" spans="1:17" ht="15" customHeight="1">
      <c r="A8" s="19" t="s">
        <v>30</v>
      </c>
      <c r="G8" s="15"/>
      <c r="H8" s="15"/>
      <c r="I8" s="15"/>
      <c r="J8" s="15"/>
      <c r="K8" s="15"/>
    </row>
    <row r="9" spans="1:17" ht="15" customHeight="1">
      <c r="A9" s="24"/>
      <c r="B9" s="24"/>
      <c r="C9" s="34" t="s">
        <v>13</v>
      </c>
      <c r="D9" s="34"/>
      <c r="E9" s="34"/>
      <c r="F9" s="34"/>
      <c r="G9" s="34"/>
      <c r="H9" s="34"/>
      <c r="I9" s="34"/>
      <c r="J9" s="24"/>
    </row>
    <row r="10" spans="1:17" ht="15" customHeight="1">
      <c r="A10" s="24"/>
      <c r="B10" s="25"/>
      <c r="C10" s="27">
        <v>1</v>
      </c>
      <c r="D10" s="27">
        <v>2</v>
      </c>
      <c r="E10" s="27">
        <v>3</v>
      </c>
      <c r="F10" s="27" t="s">
        <v>14</v>
      </c>
      <c r="G10" s="27" t="s">
        <v>15</v>
      </c>
      <c r="H10" s="27" t="s">
        <v>16</v>
      </c>
      <c r="I10" s="27" t="s">
        <v>17</v>
      </c>
      <c r="J10" s="27"/>
    </row>
    <row r="11" spans="1:17" ht="15" customHeight="1">
      <c r="A11" s="30" t="s">
        <v>18</v>
      </c>
      <c r="B11" s="21" t="s">
        <v>19</v>
      </c>
      <c r="C11" s="22">
        <v>402.3850574712643</v>
      </c>
      <c r="D11" s="22">
        <v>415.73628731343285</v>
      </c>
      <c r="E11" s="22">
        <v>421.12788339670465</v>
      </c>
      <c r="F11" s="22">
        <v>429.76136363636363</v>
      </c>
      <c r="G11" s="22">
        <v>432</v>
      </c>
      <c r="H11" s="22"/>
      <c r="I11" s="22"/>
      <c r="J11" s="22"/>
    </row>
    <row r="12" spans="1:17" ht="15" customHeight="1">
      <c r="A12" s="30"/>
      <c r="B12" s="21" t="s">
        <v>20</v>
      </c>
      <c r="C12" s="23">
        <v>385.52508710801391</v>
      </c>
      <c r="D12" s="23">
        <v>399.64394052044605</v>
      </c>
      <c r="E12" s="23">
        <v>406.33480647024845</v>
      </c>
      <c r="F12" s="23">
        <v>411.44963196635121</v>
      </c>
      <c r="G12" s="23">
        <v>413.3360465116279</v>
      </c>
      <c r="H12" s="23"/>
      <c r="I12" s="23"/>
      <c r="J12" s="23"/>
    </row>
    <row r="13" spans="1:17" ht="15" customHeight="1">
      <c r="A13" s="30"/>
      <c r="B13" s="21" t="s">
        <v>21</v>
      </c>
      <c r="C13" s="22">
        <v>360.06228813559323</v>
      </c>
      <c r="D13" s="22">
        <v>383.4358483754512</v>
      </c>
      <c r="E13" s="22">
        <v>390.51774712643675</v>
      </c>
      <c r="F13" s="22">
        <v>394.20165260683166</v>
      </c>
      <c r="G13" s="22">
        <v>399.05071556350623</v>
      </c>
      <c r="H13" s="22">
        <v>426.72500000000002</v>
      </c>
      <c r="I13" s="22">
        <v>449.4</v>
      </c>
      <c r="J13" s="22"/>
    </row>
    <row r="14" spans="1:17" ht="15" customHeight="1">
      <c r="A14" s="30"/>
      <c r="B14" s="21" t="s">
        <v>22</v>
      </c>
      <c r="C14" s="23">
        <v>325.35017921146954</v>
      </c>
      <c r="D14" s="23">
        <v>357.41002547579797</v>
      </c>
      <c r="E14" s="23">
        <v>366.07499810105747</v>
      </c>
      <c r="F14" s="23">
        <v>367.91324300869138</v>
      </c>
      <c r="G14" s="23">
        <v>370.22187224221028</v>
      </c>
      <c r="H14" s="23">
        <v>388.07408829174659</v>
      </c>
      <c r="I14" s="23">
        <v>445.54666666666662</v>
      </c>
      <c r="J14" s="23"/>
    </row>
    <row r="15" spans="1:17" ht="15" customHeight="1">
      <c r="A15" s="30"/>
      <c r="B15" s="21" t="s">
        <v>23</v>
      </c>
      <c r="C15" s="22">
        <v>292.41439920556104</v>
      </c>
      <c r="D15" s="22">
        <v>324.94972867677745</v>
      </c>
      <c r="E15" s="22">
        <v>333.20731497059273</v>
      </c>
      <c r="F15" s="22">
        <v>341.98963588631437</v>
      </c>
      <c r="G15" s="22">
        <v>352.66579219882635</v>
      </c>
      <c r="H15" s="22">
        <v>376.69261213720313</v>
      </c>
      <c r="I15" s="22">
        <v>444.09791666666661</v>
      </c>
      <c r="J15" s="22"/>
    </row>
    <row r="16" spans="1:17" ht="15" customHeight="1">
      <c r="A16" s="30"/>
      <c r="B16" s="21" t="s">
        <v>24</v>
      </c>
      <c r="C16" s="23">
        <v>259.58236775818636</v>
      </c>
      <c r="D16" s="23">
        <v>299.37566192503374</v>
      </c>
      <c r="E16" s="23">
        <v>320.92559781268903</v>
      </c>
      <c r="F16" s="23">
        <v>339.86824562354343</v>
      </c>
      <c r="G16" s="23">
        <v>354.62745222929931</v>
      </c>
      <c r="H16" s="23">
        <v>379.98</v>
      </c>
      <c r="I16" s="23">
        <v>404.51249999999999</v>
      </c>
      <c r="J16" s="23"/>
    </row>
    <row r="17" spans="1:11" ht="15" customHeight="1">
      <c r="A17" s="30"/>
      <c r="B17" s="21" t="s">
        <v>25</v>
      </c>
      <c r="C17" s="22">
        <v>236.2368740515933</v>
      </c>
      <c r="D17" s="22">
        <v>290.84846034214615</v>
      </c>
      <c r="E17" s="22">
        <v>317.75144003777149</v>
      </c>
      <c r="F17" s="22">
        <v>342.93957528957526</v>
      </c>
      <c r="G17" s="22">
        <v>356.33150684931508</v>
      </c>
      <c r="H17" s="22">
        <v>259</v>
      </c>
      <c r="I17" s="22">
        <v>294.39999999999998</v>
      </c>
      <c r="J17" s="22"/>
    </row>
    <row r="18" spans="1:11" ht="15" customHeight="1">
      <c r="A18" s="30"/>
      <c r="B18" s="21" t="s">
        <v>26</v>
      </c>
      <c r="C18" s="23">
        <v>213.7426914153132</v>
      </c>
      <c r="D18" s="23">
        <v>289.50940988835725</v>
      </c>
      <c r="E18" s="23">
        <v>321.83345935727789</v>
      </c>
      <c r="F18" s="23">
        <v>343.51568627450979</v>
      </c>
      <c r="G18" s="23">
        <v>354.57142857142856</v>
      </c>
      <c r="H18" s="23">
        <v>321.5</v>
      </c>
      <c r="I18" s="23"/>
      <c r="J18" s="23"/>
    </row>
    <row r="19" spans="1:11" ht="15" customHeight="1">
      <c r="A19" s="24"/>
      <c r="B19" s="28" t="s">
        <v>41</v>
      </c>
      <c r="C19" s="29"/>
      <c r="D19" s="29"/>
      <c r="E19" s="29"/>
      <c r="F19" s="29"/>
      <c r="G19" s="29"/>
      <c r="H19" s="29"/>
      <c r="I19" s="29"/>
      <c r="J19" s="29">
        <v>354.86678529586129</v>
      </c>
    </row>
    <row r="20" spans="1:11" ht="15" customHeight="1"/>
    <row r="21" spans="1:11" ht="15" customHeight="1">
      <c r="A21" s="19" t="s">
        <v>31</v>
      </c>
      <c r="G21" s="15"/>
      <c r="H21" s="15"/>
      <c r="I21" s="15"/>
      <c r="J21" s="15"/>
      <c r="K21" s="15"/>
    </row>
    <row r="22" spans="1:11" ht="15" customHeight="1">
      <c r="A22" s="24"/>
      <c r="B22" s="24"/>
      <c r="C22" s="34" t="s">
        <v>13</v>
      </c>
      <c r="D22" s="34"/>
      <c r="E22" s="34"/>
      <c r="F22" s="34"/>
      <c r="G22" s="34"/>
      <c r="H22" s="34"/>
      <c r="I22" s="34"/>
      <c r="J22" s="24"/>
    </row>
    <row r="23" spans="1:11" ht="15" customHeight="1">
      <c r="A23" s="24"/>
      <c r="B23" s="25"/>
      <c r="C23" s="27">
        <v>1</v>
      </c>
      <c r="D23" s="27">
        <v>2</v>
      </c>
      <c r="E23" s="27">
        <v>3</v>
      </c>
      <c r="F23" s="27" t="s">
        <v>14</v>
      </c>
      <c r="G23" s="27" t="s">
        <v>15</v>
      </c>
      <c r="H23" s="27" t="s">
        <v>16</v>
      </c>
      <c r="I23" s="27" t="s">
        <v>17</v>
      </c>
      <c r="J23" s="27"/>
    </row>
    <row r="24" spans="1:11" ht="15" customHeight="1">
      <c r="A24" s="30" t="s">
        <v>18</v>
      </c>
      <c r="B24" s="21" t="s">
        <v>19</v>
      </c>
      <c r="C24" s="22">
        <v>370.2822580645161</v>
      </c>
      <c r="D24" s="22">
        <v>392.92684085510689</v>
      </c>
      <c r="E24" s="22">
        <v>401.79772727272723</v>
      </c>
      <c r="F24" s="22">
        <v>410.74090909090904</v>
      </c>
      <c r="G24" s="22">
        <v>413.85</v>
      </c>
      <c r="H24" s="22">
        <v>474.5</v>
      </c>
      <c r="I24" s="22"/>
      <c r="J24" s="22"/>
    </row>
    <row r="25" spans="1:11" ht="15" customHeight="1">
      <c r="A25" s="30"/>
      <c r="B25" s="21" t="s">
        <v>20</v>
      </c>
      <c r="C25" s="23">
        <v>353.85826086956519</v>
      </c>
      <c r="D25" s="23">
        <v>368.27560153994222</v>
      </c>
      <c r="E25" s="23">
        <v>377.2458782027478</v>
      </c>
      <c r="F25" s="23">
        <v>389.32987804878047</v>
      </c>
      <c r="G25" s="23">
        <v>389.1529745042493</v>
      </c>
      <c r="H25" s="23">
        <v>393.11111111111109</v>
      </c>
      <c r="I25" s="23">
        <v>393.44</v>
      </c>
      <c r="J25" s="23"/>
    </row>
    <row r="26" spans="1:11" ht="15" customHeight="1">
      <c r="A26" s="30"/>
      <c r="B26" s="21" t="s">
        <v>21</v>
      </c>
      <c r="C26" s="22">
        <v>325.43769968051117</v>
      </c>
      <c r="D26" s="22">
        <v>345.24317653890824</v>
      </c>
      <c r="E26" s="22">
        <v>355.92721343235388</v>
      </c>
      <c r="F26" s="22">
        <v>365.12163725561982</v>
      </c>
      <c r="G26" s="22">
        <v>367.92042310821802</v>
      </c>
      <c r="H26" s="22">
        <v>371.02852348993287</v>
      </c>
      <c r="I26" s="22">
        <v>383.42</v>
      </c>
      <c r="J26" s="22"/>
    </row>
    <row r="27" spans="1:11" ht="15" customHeight="1">
      <c r="A27" s="30"/>
      <c r="B27" s="21" t="s">
        <v>22</v>
      </c>
      <c r="C27" s="23">
        <v>293.53598971722363</v>
      </c>
      <c r="D27" s="23">
        <v>316.74085234093639</v>
      </c>
      <c r="E27" s="23">
        <v>328.06343736891978</v>
      </c>
      <c r="F27" s="23">
        <v>335.04660993984066</v>
      </c>
      <c r="G27" s="23">
        <v>337.58071407037335</v>
      </c>
      <c r="H27" s="23">
        <v>343.23839891451831</v>
      </c>
      <c r="I27" s="23">
        <v>363.79036544850493</v>
      </c>
      <c r="J27" s="23"/>
    </row>
    <row r="28" spans="1:11" ht="15" customHeight="1">
      <c r="A28" s="30"/>
      <c r="B28" s="21" t="s">
        <v>23</v>
      </c>
      <c r="C28" s="22">
        <v>254.36103151862463</v>
      </c>
      <c r="D28" s="22">
        <v>287.81345955958011</v>
      </c>
      <c r="E28" s="22">
        <v>297.7956895234019</v>
      </c>
      <c r="F28" s="22">
        <v>303.43603573597693</v>
      </c>
      <c r="G28" s="22">
        <v>311.47019554661176</v>
      </c>
      <c r="H28" s="22">
        <v>325.79109014675049</v>
      </c>
      <c r="I28" s="22">
        <v>346.49818731117824</v>
      </c>
      <c r="J28" s="22"/>
    </row>
    <row r="29" spans="1:11" ht="15" customHeight="1">
      <c r="A29" s="30"/>
      <c r="B29" s="21" t="s">
        <v>24</v>
      </c>
      <c r="C29" s="23">
        <v>227.49677419354836</v>
      </c>
      <c r="D29" s="23">
        <v>255.37425837320572</v>
      </c>
      <c r="E29" s="23">
        <v>282.76659472186793</v>
      </c>
      <c r="F29" s="23">
        <v>300.48472906403941</v>
      </c>
      <c r="G29" s="23">
        <v>308.86419683257918</v>
      </c>
      <c r="H29" s="23">
        <v>317.89306666666664</v>
      </c>
      <c r="I29" s="23">
        <v>322.35789473684207</v>
      </c>
      <c r="J29" s="23"/>
    </row>
    <row r="30" spans="1:11" ht="15" customHeight="1">
      <c r="A30" s="30"/>
      <c r="B30" s="21" t="s">
        <v>25</v>
      </c>
      <c r="C30" s="22">
        <v>206.21721311475409</v>
      </c>
      <c r="D30" s="22">
        <v>232.33311649911295</v>
      </c>
      <c r="E30" s="22">
        <v>267.2147863247863</v>
      </c>
      <c r="F30" s="22">
        <v>291.56860025220681</v>
      </c>
      <c r="G30" s="22">
        <v>298.85464480874316</v>
      </c>
      <c r="H30" s="22">
        <v>308.7208333333333</v>
      </c>
      <c r="I30" s="22">
        <v>295.7</v>
      </c>
      <c r="J30" s="22"/>
    </row>
    <row r="31" spans="1:11" ht="15" customHeight="1">
      <c r="A31" s="30"/>
      <c r="B31" s="21" t="s">
        <v>26</v>
      </c>
      <c r="C31" s="23">
        <v>183.59812059514488</v>
      </c>
      <c r="D31" s="23">
        <v>219.53399602385687</v>
      </c>
      <c r="E31" s="23">
        <v>264.30879120879121</v>
      </c>
      <c r="F31" s="23">
        <v>305.86458333333331</v>
      </c>
      <c r="G31" s="23">
        <v>327.98181818181814</v>
      </c>
      <c r="H31" s="23"/>
      <c r="I31" s="23"/>
      <c r="J31" s="23"/>
    </row>
    <row r="32" spans="1:11" ht="15" customHeight="1">
      <c r="A32" s="24"/>
      <c r="B32" s="28" t="s">
        <v>41</v>
      </c>
      <c r="C32" s="29"/>
      <c r="D32" s="29"/>
      <c r="E32" s="29"/>
      <c r="F32" s="29"/>
      <c r="G32" s="29"/>
      <c r="H32" s="29"/>
      <c r="I32" s="29"/>
      <c r="J32" s="29">
        <v>322.32423793064402</v>
      </c>
    </row>
    <row r="33" spans="1:10" ht="15" customHeight="1"/>
    <row r="34" spans="1:10" ht="15" customHeight="1">
      <c r="A34" s="19" t="s">
        <v>32</v>
      </c>
      <c r="G34" s="15"/>
      <c r="H34" s="15"/>
      <c r="I34" s="15"/>
    </row>
    <row r="35" spans="1:10" ht="15" customHeight="1">
      <c r="A35" s="24"/>
      <c r="B35" s="24"/>
      <c r="C35" s="34" t="s">
        <v>13</v>
      </c>
      <c r="D35" s="34"/>
      <c r="E35" s="34"/>
      <c r="F35" s="34"/>
      <c r="G35" s="34"/>
      <c r="H35" s="34"/>
      <c r="I35" s="34"/>
      <c r="J35" s="24"/>
    </row>
    <row r="36" spans="1:10" ht="15" customHeight="1">
      <c r="A36" s="24"/>
      <c r="B36" s="25"/>
      <c r="C36" s="27">
        <v>1</v>
      </c>
      <c r="D36" s="27">
        <v>2</v>
      </c>
      <c r="E36" s="27">
        <v>3</v>
      </c>
      <c r="F36" s="27" t="s">
        <v>14</v>
      </c>
      <c r="G36" s="27" t="s">
        <v>15</v>
      </c>
      <c r="H36" s="27" t="s">
        <v>16</v>
      </c>
      <c r="I36" s="27" t="s">
        <v>17</v>
      </c>
      <c r="J36" s="27"/>
    </row>
    <row r="37" spans="1:10" ht="15" customHeight="1">
      <c r="A37" s="30" t="s">
        <v>18</v>
      </c>
      <c r="B37" s="21" t="s">
        <v>19</v>
      </c>
      <c r="C37" s="22">
        <v>399.57670157068054</v>
      </c>
      <c r="D37" s="22">
        <v>409.93787409700718</v>
      </c>
      <c r="E37" s="22">
        <v>428.23926701570684</v>
      </c>
      <c r="F37" s="22">
        <v>437.76666666666665</v>
      </c>
      <c r="G37" s="22"/>
      <c r="H37" s="22"/>
      <c r="I37" s="22"/>
      <c r="J37" s="22"/>
    </row>
    <row r="38" spans="1:10" ht="15" customHeight="1">
      <c r="A38" s="30"/>
      <c r="B38" s="21" t="s">
        <v>20</v>
      </c>
      <c r="C38" s="23">
        <v>387.64026284348864</v>
      </c>
      <c r="D38" s="23">
        <v>395.44904775048298</v>
      </c>
      <c r="E38" s="23">
        <v>401.72413568166991</v>
      </c>
      <c r="F38" s="23">
        <v>403.80530303030304</v>
      </c>
      <c r="G38" s="23">
        <v>402.06666666666666</v>
      </c>
      <c r="H38" s="23"/>
      <c r="I38" s="23"/>
      <c r="J38" s="23"/>
    </row>
    <row r="39" spans="1:10" ht="15" customHeight="1">
      <c r="A39" s="30"/>
      <c r="B39" s="21" t="s">
        <v>21</v>
      </c>
      <c r="C39" s="22">
        <v>369.84163822525596</v>
      </c>
      <c r="D39" s="22">
        <v>379.46797671033477</v>
      </c>
      <c r="E39" s="22">
        <v>382.08589743589744</v>
      </c>
      <c r="F39" s="22">
        <v>381.37535287730725</v>
      </c>
      <c r="G39" s="22">
        <v>382.44324324324322</v>
      </c>
      <c r="H39" s="22"/>
      <c r="I39" s="22">
        <v>466</v>
      </c>
      <c r="J39" s="22"/>
    </row>
    <row r="40" spans="1:10" ht="15" customHeight="1">
      <c r="A40" s="30"/>
      <c r="B40" s="21" t="s">
        <v>22</v>
      </c>
      <c r="C40" s="23">
        <v>337.4177586206896</v>
      </c>
      <c r="D40" s="23">
        <v>348.95292999999998</v>
      </c>
      <c r="E40" s="23">
        <v>357.48161672348823</v>
      </c>
      <c r="F40" s="23">
        <v>363.68148541114056</v>
      </c>
      <c r="G40" s="23">
        <v>380.87602739726026</v>
      </c>
      <c r="H40" s="23">
        <v>394.06666666666666</v>
      </c>
      <c r="I40" s="23"/>
      <c r="J40" s="23"/>
    </row>
    <row r="41" spans="1:10" ht="15" customHeight="1">
      <c r="A41" s="30"/>
      <c r="B41" s="21" t="s">
        <v>23</v>
      </c>
      <c r="C41" s="22">
        <v>295.66812499999997</v>
      </c>
      <c r="D41" s="22">
        <v>309.28239085848224</v>
      </c>
      <c r="E41" s="22">
        <v>318.61004147566035</v>
      </c>
      <c r="F41" s="22">
        <v>332.42054794520544</v>
      </c>
      <c r="G41" s="22">
        <v>343.82040816326531</v>
      </c>
      <c r="H41" s="22">
        <v>247.4</v>
      </c>
      <c r="I41" s="22"/>
      <c r="J41" s="22"/>
    </row>
    <row r="42" spans="1:10" ht="15" customHeight="1">
      <c r="A42" s="30"/>
      <c r="B42" s="21" t="s">
        <v>24</v>
      </c>
      <c r="C42" s="23">
        <v>260.89748822605964</v>
      </c>
      <c r="D42" s="23">
        <v>286.59075528700902</v>
      </c>
      <c r="E42" s="23">
        <v>307.31419685327472</v>
      </c>
      <c r="F42" s="23">
        <v>332.88655913978494</v>
      </c>
      <c r="G42" s="23">
        <v>370.62</v>
      </c>
      <c r="H42" s="23">
        <v>478</v>
      </c>
      <c r="I42" s="23">
        <v>358.5</v>
      </c>
      <c r="J42" s="23"/>
    </row>
    <row r="43" spans="1:10" ht="15" customHeight="1">
      <c r="A43" s="30"/>
      <c r="B43" s="21" t="s">
        <v>25</v>
      </c>
      <c r="C43" s="22">
        <v>241.12375215146301</v>
      </c>
      <c r="D43" s="22">
        <v>273.36909262759923</v>
      </c>
      <c r="E43" s="22">
        <v>287.14884792626731</v>
      </c>
      <c r="F43" s="22">
        <v>298.5</v>
      </c>
      <c r="G43" s="22">
        <v>276</v>
      </c>
      <c r="H43" s="22"/>
      <c r="I43" s="22"/>
      <c r="J43" s="22"/>
    </row>
    <row r="44" spans="1:10" ht="15" customHeight="1">
      <c r="A44" s="30"/>
      <c r="B44" s="21" t="s">
        <v>26</v>
      </c>
      <c r="C44" s="23">
        <v>203.94044943820225</v>
      </c>
      <c r="D44" s="23">
        <v>259.53750000000002</v>
      </c>
      <c r="E44" s="23">
        <v>279.18181818181819</v>
      </c>
      <c r="F44" s="23"/>
      <c r="G44" s="23"/>
      <c r="H44" s="23"/>
      <c r="I44" s="23"/>
      <c r="J44" s="23"/>
    </row>
    <row r="45" spans="1:10" ht="15" customHeight="1">
      <c r="A45" s="24"/>
      <c r="B45" s="28" t="s">
        <v>41</v>
      </c>
      <c r="C45" s="29"/>
      <c r="D45" s="29"/>
      <c r="E45" s="29"/>
      <c r="F45" s="29"/>
      <c r="G45" s="29"/>
      <c r="H45" s="29"/>
      <c r="I45" s="29"/>
      <c r="J45" s="29">
        <v>349.06632624158112</v>
      </c>
    </row>
    <row r="46" spans="1:10" ht="15" customHeight="1"/>
    <row r="47" spans="1:10" ht="15" customHeight="1">
      <c r="A47" s="19" t="s">
        <v>33</v>
      </c>
      <c r="G47" s="15"/>
      <c r="H47" s="15"/>
      <c r="I47" s="15"/>
    </row>
    <row r="48" spans="1:10" ht="15" customHeight="1">
      <c r="A48" s="24"/>
      <c r="B48" s="24"/>
      <c r="C48" s="34" t="s">
        <v>13</v>
      </c>
      <c r="D48" s="34"/>
      <c r="E48" s="34"/>
      <c r="F48" s="34"/>
      <c r="G48" s="34"/>
      <c r="H48" s="34"/>
      <c r="I48" s="34"/>
      <c r="J48" s="24"/>
    </row>
    <row r="49" spans="1:10" ht="15" customHeight="1">
      <c r="A49" s="24"/>
      <c r="B49" s="25"/>
      <c r="C49" s="27">
        <v>1</v>
      </c>
      <c r="D49" s="27">
        <v>2</v>
      </c>
      <c r="E49" s="27">
        <v>3</v>
      </c>
      <c r="F49" s="27" t="s">
        <v>14</v>
      </c>
      <c r="G49" s="27" t="s">
        <v>15</v>
      </c>
      <c r="H49" s="27" t="s">
        <v>16</v>
      </c>
      <c r="I49" s="27" t="s">
        <v>17</v>
      </c>
      <c r="J49" s="27"/>
    </row>
    <row r="50" spans="1:10" ht="15" customHeight="1">
      <c r="A50" s="30" t="s">
        <v>18</v>
      </c>
      <c r="B50" s="21" t="s">
        <v>19</v>
      </c>
      <c r="C50" s="22">
        <v>450.67500000000001</v>
      </c>
      <c r="D50" s="22">
        <v>480.0424242424242</v>
      </c>
      <c r="E50" s="22">
        <v>495.01710526315787</v>
      </c>
      <c r="F50" s="22">
        <v>501.18</v>
      </c>
      <c r="G50" s="22">
        <v>532.1857142857142</v>
      </c>
      <c r="H50" s="22">
        <v>575.5</v>
      </c>
      <c r="I50" s="22"/>
      <c r="J50" s="22"/>
    </row>
    <row r="51" spans="1:10" ht="15" customHeight="1">
      <c r="A51" s="30"/>
      <c r="B51" s="21" t="s">
        <v>20</v>
      </c>
      <c r="C51" s="23">
        <v>415.89740259740256</v>
      </c>
      <c r="D51" s="23">
        <v>442.27445887445884</v>
      </c>
      <c r="E51" s="23">
        <v>456.76252771618624</v>
      </c>
      <c r="F51" s="23">
        <v>474.99766666666665</v>
      </c>
      <c r="G51" s="23">
        <v>491.02173913043475</v>
      </c>
      <c r="H51" s="23">
        <v>529.72380952380945</v>
      </c>
      <c r="I51" s="23">
        <v>518.1</v>
      </c>
      <c r="J51" s="23"/>
    </row>
    <row r="52" spans="1:10" ht="15" customHeight="1">
      <c r="A52" s="30"/>
      <c r="B52" s="21" t="s">
        <v>21</v>
      </c>
      <c r="C52" s="22">
        <v>385.78679245283018</v>
      </c>
      <c r="D52" s="22">
        <v>405.9162513542795</v>
      </c>
      <c r="E52" s="22">
        <v>422.49139836617007</v>
      </c>
      <c r="F52" s="22">
        <v>437.03498694516969</v>
      </c>
      <c r="G52" s="22">
        <v>453.85582329317265</v>
      </c>
      <c r="H52" s="22">
        <v>467.34604316546762</v>
      </c>
      <c r="I52" s="22">
        <v>471.88695652173908</v>
      </c>
      <c r="J52" s="22"/>
    </row>
    <row r="53" spans="1:10" ht="15" customHeight="1">
      <c r="A53" s="30"/>
      <c r="B53" s="21" t="s">
        <v>22</v>
      </c>
      <c r="C53" s="23">
        <v>352.14746835443037</v>
      </c>
      <c r="D53" s="23">
        <v>366.45141318977113</v>
      </c>
      <c r="E53" s="23">
        <v>379.21736589044968</v>
      </c>
      <c r="F53" s="23">
        <v>389.54046917621383</v>
      </c>
      <c r="G53" s="23">
        <v>402.31775662251653</v>
      </c>
      <c r="H53" s="23">
        <v>416.50911392405061</v>
      </c>
      <c r="I53" s="23">
        <v>440.7801058201058</v>
      </c>
      <c r="J53" s="23"/>
    </row>
    <row r="54" spans="1:10" ht="15" customHeight="1">
      <c r="A54" s="30"/>
      <c r="B54" s="21" t="s">
        <v>23</v>
      </c>
      <c r="C54" s="22">
        <v>313.57908309455581</v>
      </c>
      <c r="D54" s="22">
        <v>324.30892710892709</v>
      </c>
      <c r="E54" s="22">
        <v>338.2297161034752</v>
      </c>
      <c r="F54" s="22">
        <v>352.65062296858071</v>
      </c>
      <c r="G54" s="22">
        <v>365.6360227812055</v>
      </c>
      <c r="H54" s="22">
        <v>381.12463175122747</v>
      </c>
      <c r="I54" s="22">
        <v>397.24835318850739</v>
      </c>
      <c r="J54" s="22"/>
    </row>
    <row r="55" spans="1:10" ht="15" customHeight="1">
      <c r="A55" s="30"/>
      <c r="B55" s="21" t="s">
        <v>24</v>
      </c>
      <c r="C55" s="23">
        <v>283.15563819095479</v>
      </c>
      <c r="D55" s="23">
        <v>297.72510374810616</v>
      </c>
      <c r="E55" s="23">
        <v>323.05317133861467</v>
      </c>
      <c r="F55" s="23">
        <v>346.09334817513326</v>
      </c>
      <c r="G55" s="23">
        <v>363.87621887580138</v>
      </c>
      <c r="H55" s="23">
        <v>372.85805555555555</v>
      </c>
      <c r="I55" s="23">
        <v>368.59845201238386</v>
      </c>
      <c r="J55" s="23"/>
    </row>
    <row r="56" spans="1:10" ht="15" customHeight="1">
      <c r="A56" s="30"/>
      <c r="B56" s="21" t="s">
        <v>25</v>
      </c>
      <c r="C56" s="22">
        <v>263.43370618383148</v>
      </c>
      <c r="D56" s="22">
        <v>280.01169133931694</v>
      </c>
      <c r="E56" s="22">
        <v>302.76855898240109</v>
      </c>
      <c r="F56" s="22">
        <v>321.14093635454844</v>
      </c>
      <c r="G56" s="22">
        <v>330.01614420062691</v>
      </c>
      <c r="H56" s="22">
        <v>340.74</v>
      </c>
      <c r="I56" s="22">
        <v>275.39999999999998</v>
      </c>
      <c r="J56" s="22"/>
    </row>
    <row r="57" spans="1:10" ht="15" customHeight="1">
      <c r="A57" s="30"/>
      <c r="B57" s="21" t="s">
        <v>26</v>
      </c>
      <c r="C57" s="23">
        <v>231.38828425203454</v>
      </c>
      <c r="D57" s="23">
        <v>256.23210367307996</v>
      </c>
      <c r="E57" s="23">
        <v>283.8218113207547</v>
      </c>
      <c r="F57" s="23">
        <v>296.2464566929134</v>
      </c>
      <c r="G57" s="23">
        <v>306.90303030303028</v>
      </c>
      <c r="H57" s="23">
        <v>310.0333333333333</v>
      </c>
      <c r="I57" s="23">
        <v>404.7</v>
      </c>
      <c r="J57" s="23"/>
    </row>
    <row r="58" spans="1:10" ht="15" customHeight="1">
      <c r="A58" s="24"/>
      <c r="B58" s="28" t="s">
        <v>41</v>
      </c>
      <c r="C58" s="29"/>
      <c r="D58" s="29"/>
      <c r="E58" s="29"/>
      <c r="F58" s="29"/>
      <c r="G58" s="29"/>
      <c r="H58" s="29"/>
      <c r="I58" s="29"/>
      <c r="J58" s="29">
        <v>308.06397700003032</v>
      </c>
    </row>
    <row r="59" spans="1:10" ht="15" customHeight="1"/>
    <row r="60" spans="1:10" ht="15" customHeight="1"/>
    <row r="61" spans="1:10" ht="15" customHeight="1"/>
    <row r="62" spans="1:10" ht="15" customHeight="1"/>
  </sheetData>
  <mergeCells count="11">
    <mergeCell ref="A2:I2"/>
    <mergeCell ref="A3:I3"/>
    <mergeCell ref="A4:I4"/>
    <mergeCell ref="A50:A57"/>
    <mergeCell ref="A37:A44"/>
    <mergeCell ref="A24:A31"/>
    <mergeCell ref="A11:A18"/>
    <mergeCell ref="C48:I48"/>
    <mergeCell ref="C35:I35"/>
    <mergeCell ref="C22:I22"/>
    <mergeCell ref="C9:I9"/>
  </mergeCells>
  <dataValidations disablePrompts="1" count="1">
    <dataValidation type="list" allowBlank="1" showInputMessage="1" showErrorMessage="1" sqref="C6" xr:uid="{00000000-0002-0000-00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2"/>
  <sheetViews>
    <sheetView showGridLines="0" zoomScaleNormal="100" zoomScaleSheetLayoutView="143" zoomScalePageLayoutView="123" workbookViewId="0">
      <pane ySplit="6" topLeftCell="A7" activePane="bottomLeft" state="frozen"/>
      <selection pane="bottomLeft"/>
    </sheetView>
  </sheetViews>
  <sheetFormatPr defaultColWidth="11.42578125" defaultRowHeight="15"/>
  <cols>
    <col min="1" max="1" width="7.85546875" style="17" customWidth="1"/>
    <col min="2" max="2" width="8.5703125" style="17" customWidth="1"/>
    <col min="3" max="9" width="12.7109375" style="17" customWidth="1"/>
    <col min="10" max="11" width="10.7109375" style="17" customWidth="1"/>
    <col min="12" max="12" width="7.85546875" style="17" customWidth="1"/>
    <col min="13" max="13" width="8.5703125" style="17" customWidth="1"/>
    <col min="14" max="21" width="9.140625" style="17" customWidth="1"/>
    <col min="22" max="16384" width="11.42578125" style="17"/>
  </cols>
  <sheetData>
    <row r="1" spans="1:17" s="12" customFormat="1" ht="27" customHeight="1"/>
    <row r="2" spans="1:17" s="13" customFormat="1" ht="21" customHeight="1">
      <c r="A2" s="31" t="s">
        <v>29</v>
      </c>
      <c r="B2" s="31"/>
      <c r="C2" s="31"/>
      <c r="D2" s="31"/>
      <c r="E2" s="31"/>
      <c r="F2" s="31"/>
      <c r="G2" s="31"/>
      <c r="H2" s="31"/>
      <c r="I2" s="31"/>
    </row>
    <row r="3" spans="1:17" s="10" customFormat="1" ht="13.9" customHeight="1">
      <c r="A3" s="32" t="s">
        <v>12</v>
      </c>
      <c r="B3" s="32"/>
      <c r="C3" s="32"/>
      <c r="D3" s="32"/>
      <c r="E3" s="32"/>
      <c r="F3" s="32"/>
      <c r="G3" s="32"/>
      <c r="H3" s="32"/>
      <c r="I3" s="32"/>
      <c r="K3" s="14"/>
      <c r="L3" s="14"/>
      <c r="M3" s="14"/>
      <c r="N3" s="14"/>
      <c r="O3" s="14"/>
      <c r="P3" s="14"/>
      <c r="Q3" s="14"/>
    </row>
    <row r="4" spans="1:17" s="15" customFormat="1" ht="13.9" customHeight="1">
      <c r="A4" s="33" t="s">
        <v>38</v>
      </c>
      <c r="B4" s="33"/>
      <c r="C4" s="33"/>
      <c r="D4" s="33"/>
      <c r="E4" s="33"/>
      <c r="F4" s="33"/>
      <c r="G4" s="33"/>
      <c r="H4" s="33"/>
      <c r="I4" s="33"/>
      <c r="K4" s="14"/>
      <c r="L4" s="14"/>
      <c r="M4" s="14"/>
      <c r="N4" s="14"/>
      <c r="O4" s="14"/>
      <c r="P4" s="14"/>
      <c r="Q4" s="14"/>
    </row>
    <row r="5" spans="1:17" s="16" customFormat="1" ht="13.9" customHeight="1">
      <c r="A5" s="20" t="s">
        <v>40</v>
      </c>
      <c r="B5" s="11"/>
      <c r="C5" s="26"/>
      <c r="D5" s="26"/>
      <c r="E5" s="26"/>
      <c r="F5" s="26"/>
      <c r="G5" s="26"/>
      <c r="H5" s="26"/>
      <c r="I5" s="26"/>
      <c r="K5" s="14"/>
      <c r="L5" s="14"/>
      <c r="M5" s="14"/>
      <c r="N5" s="14"/>
      <c r="O5" s="14"/>
      <c r="P5" s="14"/>
      <c r="Q5" s="14"/>
    </row>
    <row r="6" spans="1:17" ht="15" customHeight="1">
      <c r="K6" s="14"/>
      <c r="L6" s="14"/>
      <c r="M6" s="14"/>
      <c r="N6" s="14"/>
      <c r="O6" s="14"/>
      <c r="P6" s="14"/>
      <c r="Q6" s="14"/>
    </row>
    <row r="7" spans="1:17" ht="15" customHeight="1"/>
    <row r="8" spans="1:17" ht="15" customHeight="1">
      <c r="A8" s="19" t="s">
        <v>34</v>
      </c>
      <c r="G8" s="15"/>
      <c r="H8" s="15"/>
      <c r="I8" s="15"/>
      <c r="J8" s="15"/>
      <c r="K8" s="15"/>
    </row>
    <row r="9" spans="1:17" ht="15" customHeight="1">
      <c r="A9" s="24"/>
      <c r="B9" s="24"/>
      <c r="C9" s="34" t="s">
        <v>13</v>
      </c>
      <c r="D9" s="34"/>
      <c r="E9" s="34"/>
      <c r="F9" s="34"/>
      <c r="G9" s="34"/>
      <c r="H9" s="34"/>
      <c r="I9" s="34"/>
      <c r="J9" s="24"/>
    </row>
    <row r="10" spans="1:17" ht="15" customHeight="1">
      <c r="A10" s="24"/>
      <c r="B10" s="25"/>
      <c r="C10" s="27">
        <v>1</v>
      </c>
      <c r="D10" s="27">
        <v>2</v>
      </c>
      <c r="E10" s="27">
        <v>3</v>
      </c>
      <c r="F10" s="27" t="s">
        <v>14</v>
      </c>
      <c r="G10" s="27" t="s">
        <v>15</v>
      </c>
      <c r="H10" s="27" t="s">
        <v>16</v>
      </c>
      <c r="I10" s="27" t="s">
        <v>17</v>
      </c>
      <c r="J10" s="27"/>
    </row>
    <row r="11" spans="1:17" ht="15" customHeight="1">
      <c r="A11" s="30" t="s">
        <v>18</v>
      </c>
      <c r="B11" s="21" t="s">
        <v>19</v>
      </c>
      <c r="C11" s="22">
        <v>386.02499999999998</v>
      </c>
      <c r="D11" s="22">
        <v>424.69811320754718</v>
      </c>
      <c r="E11" s="22">
        <v>425.23411764705884</v>
      </c>
      <c r="F11" s="22">
        <v>433.04705882352943</v>
      </c>
      <c r="G11" s="22"/>
      <c r="H11" s="22"/>
      <c r="I11" s="22"/>
      <c r="J11" s="22"/>
    </row>
    <row r="12" spans="1:17" ht="15" customHeight="1">
      <c r="A12" s="30"/>
      <c r="B12" s="21" t="s">
        <v>20</v>
      </c>
      <c r="C12" s="23">
        <v>396.3</v>
      </c>
      <c r="D12" s="23">
        <v>403.18261834319526</v>
      </c>
      <c r="E12" s="23">
        <v>410.80819053151316</v>
      </c>
      <c r="F12" s="23">
        <v>414.05256776034236</v>
      </c>
      <c r="G12" s="23">
        <v>417.61313131313136</v>
      </c>
      <c r="H12" s="23"/>
      <c r="I12" s="23"/>
      <c r="J12" s="23"/>
    </row>
    <row r="13" spans="1:17" ht="15" customHeight="1">
      <c r="A13" s="30"/>
      <c r="B13" s="21" t="s">
        <v>21</v>
      </c>
      <c r="C13" s="22">
        <v>364.47950819672127</v>
      </c>
      <c r="D13" s="22">
        <v>383.11529656607701</v>
      </c>
      <c r="E13" s="22">
        <v>392.03076878139967</v>
      </c>
      <c r="F13" s="22">
        <v>394.07551202933541</v>
      </c>
      <c r="G13" s="22">
        <v>394.00662451068956</v>
      </c>
      <c r="H13" s="22">
        <v>419.15161290322578</v>
      </c>
      <c r="I13" s="22"/>
      <c r="J13" s="22"/>
    </row>
    <row r="14" spans="1:17" ht="15" customHeight="1">
      <c r="A14" s="30"/>
      <c r="B14" s="21" t="s">
        <v>22</v>
      </c>
      <c r="C14" s="23">
        <v>321.48881118881121</v>
      </c>
      <c r="D14" s="23">
        <v>353.58035043804756</v>
      </c>
      <c r="E14" s="23">
        <v>363.14094532464526</v>
      </c>
      <c r="F14" s="23">
        <v>364.64079435030328</v>
      </c>
      <c r="G14" s="23">
        <v>370.32593578296701</v>
      </c>
      <c r="H14" s="23">
        <v>391.41829268292679</v>
      </c>
      <c r="I14" s="23">
        <v>506</v>
      </c>
      <c r="J14" s="23"/>
    </row>
    <row r="15" spans="1:17" ht="15" customHeight="1">
      <c r="A15" s="30"/>
      <c r="B15" s="21" t="s">
        <v>23</v>
      </c>
      <c r="C15" s="22">
        <v>284.73965517241379</v>
      </c>
      <c r="D15" s="22">
        <v>319.89045045045043</v>
      </c>
      <c r="E15" s="22">
        <v>332.41398673376028</v>
      </c>
      <c r="F15" s="22">
        <v>337.27650157340264</v>
      </c>
      <c r="G15" s="22">
        <v>347.3767900048054</v>
      </c>
      <c r="H15" s="22">
        <v>356.54</v>
      </c>
      <c r="I15" s="22"/>
      <c r="J15" s="22"/>
    </row>
    <row r="16" spans="1:17" ht="15" customHeight="1">
      <c r="A16" s="30"/>
      <c r="B16" s="21" t="s">
        <v>24</v>
      </c>
      <c r="C16" s="23">
        <v>268.8116279069767</v>
      </c>
      <c r="D16" s="23">
        <v>297.51772727272726</v>
      </c>
      <c r="E16" s="23">
        <v>324.28315757758355</v>
      </c>
      <c r="F16" s="23">
        <v>340.97163522012573</v>
      </c>
      <c r="G16" s="23">
        <v>356.60068493150681</v>
      </c>
      <c r="H16" s="23">
        <v>375.5</v>
      </c>
      <c r="I16" s="23">
        <v>397</v>
      </c>
      <c r="J16" s="23"/>
    </row>
    <row r="17" spans="1:11" ht="15" customHeight="1">
      <c r="A17" s="30"/>
      <c r="B17" s="21" t="s">
        <v>25</v>
      </c>
      <c r="C17" s="22">
        <v>238.136</v>
      </c>
      <c r="D17" s="22">
        <v>294.64051282051281</v>
      </c>
      <c r="E17" s="22">
        <v>324.64008056394761</v>
      </c>
      <c r="F17" s="22">
        <v>344.6784044016506</v>
      </c>
      <c r="G17" s="22">
        <v>371.80555555555554</v>
      </c>
      <c r="H17" s="22">
        <v>404</v>
      </c>
      <c r="I17" s="22"/>
      <c r="J17" s="22"/>
    </row>
    <row r="18" spans="1:11" ht="15" customHeight="1">
      <c r="A18" s="30"/>
      <c r="B18" s="21" t="s">
        <v>26</v>
      </c>
      <c r="C18" s="23">
        <v>217.57</v>
      </c>
      <c r="D18" s="23">
        <v>285.87191011235956</v>
      </c>
      <c r="E18" s="23">
        <v>323.17518248175179</v>
      </c>
      <c r="F18" s="23">
        <v>341.90322580645159</v>
      </c>
      <c r="G18" s="23">
        <v>366</v>
      </c>
      <c r="H18" s="23"/>
      <c r="I18" s="23"/>
      <c r="J18" s="23"/>
    </row>
    <row r="19" spans="1:11" ht="15" customHeight="1">
      <c r="A19" s="24"/>
      <c r="B19" s="28" t="s">
        <v>41</v>
      </c>
      <c r="C19" s="29"/>
      <c r="D19" s="29"/>
      <c r="E19" s="29"/>
      <c r="F19" s="29"/>
      <c r="G19" s="29"/>
      <c r="H19" s="29"/>
      <c r="I19" s="29"/>
      <c r="J19" s="29">
        <v>367.35996450915951</v>
      </c>
    </row>
    <row r="20" spans="1:11" ht="15" customHeight="1"/>
    <row r="21" spans="1:11" ht="15" customHeight="1">
      <c r="A21" s="19" t="s">
        <v>35</v>
      </c>
      <c r="G21" s="15"/>
      <c r="H21" s="15"/>
      <c r="I21" s="15"/>
      <c r="J21" s="15"/>
      <c r="K21" s="15"/>
    </row>
    <row r="22" spans="1:11" ht="15" customHeight="1">
      <c r="A22" s="24"/>
      <c r="B22" s="24"/>
      <c r="C22" s="34" t="s">
        <v>13</v>
      </c>
      <c r="D22" s="34"/>
      <c r="E22" s="34"/>
      <c r="F22" s="34"/>
      <c r="G22" s="34"/>
      <c r="H22" s="34"/>
      <c r="I22" s="34"/>
      <c r="J22" s="24"/>
    </row>
    <row r="23" spans="1:11" ht="15" customHeight="1">
      <c r="A23" s="24"/>
      <c r="B23" s="25"/>
      <c r="C23" s="27">
        <v>1</v>
      </c>
      <c r="D23" s="27">
        <v>2</v>
      </c>
      <c r="E23" s="27">
        <v>3</v>
      </c>
      <c r="F23" s="27" t="s">
        <v>14</v>
      </c>
      <c r="G23" s="27" t="s">
        <v>15</v>
      </c>
      <c r="H23" s="27" t="s">
        <v>16</v>
      </c>
      <c r="I23" s="27" t="s">
        <v>17</v>
      </c>
      <c r="J23" s="27"/>
    </row>
    <row r="24" spans="1:11" ht="15" customHeight="1">
      <c r="A24" s="30" t="s">
        <v>18</v>
      </c>
      <c r="B24" s="21" t="s">
        <v>19</v>
      </c>
      <c r="C24" s="22">
        <v>354.83749999999998</v>
      </c>
      <c r="D24" s="22">
        <v>391.07083333333333</v>
      </c>
      <c r="E24" s="22">
        <v>407.3</v>
      </c>
      <c r="F24" s="22">
        <v>405.8</v>
      </c>
      <c r="G24" s="22">
        <v>423.6</v>
      </c>
      <c r="H24" s="22"/>
      <c r="I24" s="22"/>
      <c r="J24" s="22"/>
    </row>
    <row r="25" spans="1:11" ht="15" customHeight="1">
      <c r="A25" s="30"/>
      <c r="B25" s="21" t="s">
        <v>20</v>
      </c>
      <c r="C25" s="23">
        <v>346.7103448275862</v>
      </c>
      <c r="D25" s="23">
        <v>371.1902116402116</v>
      </c>
      <c r="E25" s="23">
        <v>382.48674614305747</v>
      </c>
      <c r="F25" s="23">
        <v>391.46132550335568</v>
      </c>
      <c r="G25" s="23">
        <v>393.85982532751092</v>
      </c>
      <c r="H25" s="23">
        <v>386.92307692307691</v>
      </c>
      <c r="I25" s="23"/>
      <c r="J25" s="23"/>
    </row>
    <row r="26" spans="1:11" ht="15" customHeight="1">
      <c r="A26" s="30"/>
      <c r="B26" s="21" t="s">
        <v>21</v>
      </c>
      <c r="C26" s="22">
        <v>330.52054794520546</v>
      </c>
      <c r="D26" s="22">
        <v>349.23888888888888</v>
      </c>
      <c r="E26" s="22">
        <v>359.82323890319645</v>
      </c>
      <c r="F26" s="22">
        <v>366.09941538848375</v>
      </c>
      <c r="G26" s="22">
        <v>368.90529787234044</v>
      </c>
      <c r="H26" s="22">
        <v>381.27213930348256</v>
      </c>
      <c r="I26" s="22">
        <v>361.75333333333327</v>
      </c>
      <c r="J26" s="22"/>
    </row>
    <row r="27" spans="1:11" ht="15" customHeight="1">
      <c r="A27" s="30"/>
      <c r="B27" s="21" t="s">
        <v>22</v>
      </c>
      <c r="C27" s="23">
        <v>294.75200000000001</v>
      </c>
      <c r="D27" s="23">
        <v>314.75028037383174</v>
      </c>
      <c r="E27" s="23">
        <v>327.4526922777215</v>
      </c>
      <c r="F27" s="23">
        <v>330.91880664827647</v>
      </c>
      <c r="G27" s="23">
        <v>334.45303201313357</v>
      </c>
      <c r="H27" s="23">
        <v>343.25473887814314</v>
      </c>
      <c r="I27" s="23">
        <v>366.53571428571428</v>
      </c>
      <c r="J27" s="23"/>
    </row>
    <row r="28" spans="1:11" ht="15" customHeight="1">
      <c r="A28" s="30"/>
      <c r="B28" s="21" t="s">
        <v>23</v>
      </c>
      <c r="C28" s="22">
        <v>251.52830188679243</v>
      </c>
      <c r="D28" s="22">
        <v>286.76341463414633</v>
      </c>
      <c r="E28" s="22">
        <v>296.84379994081087</v>
      </c>
      <c r="F28" s="22">
        <v>302.67170227794458</v>
      </c>
      <c r="G28" s="22">
        <v>312.53942645698424</v>
      </c>
      <c r="H28" s="22">
        <v>332.54152046783622</v>
      </c>
      <c r="I28" s="22">
        <v>337.5</v>
      </c>
      <c r="J28" s="22"/>
    </row>
    <row r="29" spans="1:11" ht="15" customHeight="1">
      <c r="A29" s="30"/>
      <c r="B29" s="21" t="s">
        <v>24</v>
      </c>
      <c r="C29" s="23">
        <v>234.16206896551722</v>
      </c>
      <c r="D29" s="23">
        <v>264.80769230769232</v>
      </c>
      <c r="E29" s="23">
        <v>282.37479674796748</v>
      </c>
      <c r="F29" s="23">
        <v>300.31209465381244</v>
      </c>
      <c r="G29" s="23">
        <v>312.93498098859317</v>
      </c>
      <c r="H29" s="23">
        <v>341.42727272727274</v>
      </c>
      <c r="I29" s="23"/>
      <c r="J29" s="23"/>
    </row>
    <row r="30" spans="1:11" ht="15" customHeight="1">
      <c r="A30" s="30"/>
      <c r="B30" s="21" t="s">
        <v>25</v>
      </c>
      <c r="C30" s="22">
        <v>223.42352941176469</v>
      </c>
      <c r="D30" s="22">
        <v>249.93882352941174</v>
      </c>
      <c r="E30" s="22">
        <v>276.93588516746411</v>
      </c>
      <c r="F30" s="22">
        <v>309.0626168224299</v>
      </c>
      <c r="G30" s="22">
        <v>312.1864864864865</v>
      </c>
      <c r="H30" s="22"/>
      <c r="I30" s="22"/>
      <c r="J30" s="22"/>
    </row>
    <row r="31" spans="1:11" ht="15" customHeight="1">
      <c r="A31" s="30"/>
      <c r="B31" s="21" t="s">
        <v>26</v>
      </c>
      <c r="C31" s="23">
        <v>201.34931506849315</v>
      </c>
      <c r="D31" s="23">
        <v>242.5113636363636</v>
      </c>
      <c r="E31" s="23">
        <v>281.76410256410259</v>
      </c>
      <c r="F31" s="23">
        <v>315.90909090909088</v>
      </c>
      <c r="G31" s="23">
        <v>323</v>
      </c>
      <c r="H31" s="23">
        <v>342</v>
      </c>
      <c r="I31" s="23"/>
      <c r="J31" s="23"/>
    </row>
    <row r="32" spans="1:11" ht="15" customHeight="1">
      <c r="A32" s="24"/>
      <c r="B32" s="28" t="s">
        <v>41</v>
      </c>
      <c r="C32" s="29"/>
      <c r="D32" s="29"/>
      <c r="E32" s="29"/>
      <c r="F32" s="29"/>
      <c r="G32" s="29"/>
      <c r="H32" s="29"/>
      <c r="I32" s="29"/>
      <c r="J32" s="29">
        <v>334.46685203694381</v>
      </c>
    </row>
    <row r="33" spans="1:10" ht="15" customHeight="1"/>
    <row r="34" spans="1:10" ht="15" customHeight="1">
      <c r="A34" s="19" t="s">
        <v>36</v>
      </c>
      <c r="G34" s="15"/>
      <c r="H34" s="15"/>
      <c r="I34" s="15"/>
    </row>
    <row r="35" spans="1:10" ht="15" customHeight="1">
      <c r="A35" s="24"/>
      <c r="B35" s="24"/>
      <c r="C35" s="34" t="s">
        <v>13</v>
      </c>
      <c r="D35" s="34"/>
      <c r="E35" s="34"/>
      <c r="F35" s="34"/>
      <c r="G35" s="34"/>
      <c r="H35" s="34"/>
      <c r="I35" s="34"/>
      <c r="J35" s="24"/>
    </row>
    <row r="36" spans="1:10" ht="15" customHeight="1">
      <c r="A36" s="24"/>
      <c r="B36" s="25"/>
      <c r="C36" s="27">
        <v>1</v>
      </c>
      <c r="D36" s="27">
        <v>2</v>
      </c>
      <c r="E36" s="27">
        <v>3</v>
      </c>
      <c r="F36" s="27" t="s">
        <v>14</v>
      </c>
      <c r="G36" s="27" t="s">
        <v>15</v>
      </c>
      <c r="H36" s="27" t="s">
        <v>16</v>
      </c>
      <c r="I36" s="27" t="s">
        <v>17</v>
      </c>
      <c r="J36" s="27"/>
    </row>
    <row r="37" spans="1:10" ht="15" customHeight="1">
      <c r="A37" s="30" t="s">
        <v>18</v>
      </c>
      <c r="B37" s="21" t="s">
        <v>19</v>
      </c>
      <c r="C37" s="22">
        <v>394.72727272727269</v>
      </c>
      <c r="D37" s="22">
        <v>406.77087912087904</v>
      </c>
      <c r="E37" s="22">
        <v>416.1307692307692</v>
      </c>
      <c r="F37" s="22">
        <v>426</v>
      </c>
      <c r="G37" s="22">
        <v>564</v>
      </c>
      <c r="H37" s="22"/>
      <c r="I37" s="22"/>
      <c r="J37" s="22"/>
    </row>
    <row r="38" spans="1:10" ht="15" customHeight="1">
      <c r="A38" s="30"/>
      <c r="B38" s="21" t="s">
        <v>20</v>
      </c>
      <c r="C38" s="23">
        <v>373.351948051948</v>
      </c>
      <c r="D38" s="23">
        <v>389.48638443935926</v>
      </c>
      <c r="E38" s="23">
        <v>396.69912634408598</v>
      </c>
      <c r="F38" s="23">
        <v>397.35194174757282</v>
      </c>
      <c r="G38" s="23">
        <v>391.97222222222223</v>
      </c>
      <c r="H38" s="23"/>
      <c r="I38" s="23"/>
      <c r="J38" s="23"/>
    </row>
    <row r="39" spans="1:10" ht="15" customHeight="1">
      <c r="A39" s="30"/>
      <c r="B39" s="21" t="s">
        <v>21</v>
      </c>
      <c r="C39" s="22">
        <v>350.84</v>
      </c>
      <c r="D39" s="22">
        <v>367.49640052356023</v>
      </c>
      <c r="E39" s="22">
        <v>378.77987312572088</v>
      </c>
      <c r="F39" s="22">
        <v>382.41053078556263</v>
      </c>
      <c r="G39" s="22">
        <v>377.79312977099232</v>
      </c>
      <c r="H39" s="22">
        <v>363</v>
      </c>
      <c r="I39" s="22">
        <v>355</v>
      </c>
      <c r="J39" s="22"/>
    </row>
    <row r="40" spans="1:10" ht="15" customHeight="1">
      <c r="A40" s="30"/>
      <c r="B40" s="21" t="s">
        <v>22</v>
      </c>
      <c r="C40" s="23">
        <v>298.00294117647059</v>
      </c>
      <c r="D40" s="23">
        <v>332.42220455749867</v>
      </c>
      <c r="E40" s="23">
        <v>347.54833100139916</v>
      </c>
      <c r="F40" s="23">
        <v>355.00266311584551</v>
      </c>
      <c r="G40" s="23">
        <v>357.49148936170212</v>
      </c>
      <c r="H40" s="23">
        <v>351</v>
      </c>
      <c r="I40" s="23"/>
      <c r="J40" s="23"/>
    </row>
    <row r="41" spans="1:10" ht="15" customHeight="1">
      <c r="A41" s="30"/>
      <c r="B41" s="21" t="s">
        <v>23</v>
      </c>
      <c r="C41" s="22">
        <v>264.64807692307687</v>
      </c>
      <c r="D41" s="22">
        <v>296.31389684813752</v>
      </c>
      <c r="E41" s="22">
        <v>303.02875197472355</v>
      </c>
      <c r="F41" s="22">
        <v>319.28736842105263</v>
      </c>
      <c r="G41" s="22">
        <v>322.72727272727275</v>
      </c>
      <c r="H41" s="22"/>
      <c r="I41" s="22"/>
      <c r="J41" s="22"/>
    </row>
    <row r="42" spans="1:10" ht="15" customHeight="1">
      <c r="A42" s="30"/>
      <c r="B42" s="21" t="s">
        <v>24</v>
      </c>
      <c r="C42" s="23">
        <v>259.88888888888886</v>
      </c>
      <c r="D42" s="23">
        <v>284.03662119622243</v>
      </c>
      <c r="E42" s="23">
        <v>297.81084905660379</v>
      </c>
      <c r="F42" s="23">
        <v>310.46666666666664</v>
      </c>
      <c r="G42" s="23">
        <v>364</v>
      </c>
      <c r="H42" s="23"/>
      <c r="I42" s="23"/>
      <c r="J42" s="23"/>
    </row>
    <row r="43" spans="1:10" ht="15" customHeight="1">
      <c r="A43" s="30"/>
      <c r="B43" s="21" t="s">
        <v>25</v>
      </c>
      <c r="C43" s="22">
        <v>232.1514705882353</v>
      </c>
      <c r="D43" s="22">
        <v>266.40454545454543</v>
      </c>
      <c r="E43" s="22">
        <v>268.18987341772151</v>
      </c>
      <c r="F43" s="22">
        <v>312.25</v>
      </c>
      <c r="G43" s="22"/>
      <c r="H43" s="22"/>
      <c r="I43" s="22"/>
      <c r="J43" s="22"/>
    </row>
    <row r="44" spans="1:10" ht="15" customHeight="1">
      <c r="A44" s="30"/>
      <c r="B44" s="21" t="s">
        <v>26</v>
      </c>
      <c r="C44" s="23">
        <v>211.22727272727272</v>
      </c>
      <c r="D44" s="23">
        <v>257.2962962962963</v>
      </c>
      <c r="E44" s="23">
        <v>279.33333333333331</v>
      </c>
      <c r="F44" s="23"/>
      <c r="G44" s="23"/>
      <c r="H44" s="23"/>
      <c r="I44" s="23"/>
      <c r="J44" s="23"/>
    </row>
    <row r="45" spans="1:10" ht="15" customHeight="1">
      <c r="A45" s="24"/>
      <c r="B45" s="28" t="s">
        <v>41</v>
      </c>
      <c r="C45" s="29"/>
      <c r="D45" s="29"/>
      <c r="E45" s="29"/>
      <c r="F45" s="29"/>
      <c r="G45" s="29"/>
      <c r="H45" s="29"/>
      <c r="I45" s="29"/>
      <c r="J45" s="29">
        <v>353.01574290232696</v>
      </c>
    </row>
    <row r="46" spans="1:10" ht="15" customHeight="1"/>
    <row r="47" spans="1:10" ht="15" customHeight="1">
      <c r="A47" s="19" t="s">
        <v>37</v>
      </c>
      <c r="G47" s="15"/>
      <c r="H47" s="15"/>
      <c r="I47" s="15"/>
    </row>
    <row r="48" spans="1:10" ht="15" customHeight="1">
      <c r="A48" s="24"/>
      <c r="B48" s="24"/>
      <c r="C48" s="34" t="s">
        <v>13</v>
      </c>
      <c r="D48" s="34"/>
      <c r="E48" s="34"/>
      <c r="F48" s="34"/>
      <c r="G48" s="34"/>
      <c r="H48" s="34"/>
      <c r="I48" s="34"/>
      <c r="J48" s="24"/>
    </row>
    <row r="49" spans="1:10" ht="15" customHeight="1">
      <c r="A49" s="24"/>
      <c r="B49" s="25"/>
      <c r="C49" s="27">
        <v>1</v>
      </c>
      <c r="D49" s="27">
        <v>2</v>
      </c>
      <c r="E49" s="27">
        <v>3</v>
      </c>
      <c r="F49" s="27" t="s">
        <v>14</v>
      </c>
      <c r="G49" s="27" t="s">
        <v>15</v>
      </c>
      <c r="H49" s="27" t="s">
        <v>16</v>
      </c>
      <c r="I49" s="27" t="s">
        <v>17</v>
      </c>
      <c r="J49" s="27"/>
    </row>
    <row r="50" spans="1:10" ht="15" customHeight="1">
      <c r="A50" s="30" t="s">
        <v>18</v>
      </c>
      <c r="B50" s="21" t="s">
        <v>19</v>
      </c>
      <c r="C50" s="22">
        <v>432</v>
      </c>
      <c r="D50" s="22">
        <v>509.2</v>
      </c>
      <c r="E50" s="22">
        <v>467.92500000000001</v>
      </c>
      <c r="F50" s="22">
        <v>480</v>
      </c>
      <c r="G50" s="22">
        <v>485</v>
      </c>
      <c r="H50" s="22"/>
      <c r="I50" s="22"/>
      <c r="J50" s="22"/>
    </row>
    <row r="51" spans="1:10" ht="15" customHeight="1">
      <c r="A51" s="30"/>
      <c r="B51" s="21" t="s">
        <v>20</v>
      </c>
      <c r="C51" s="23">
        <v>416.95</v>
      </c>
      <c r="D51" s="23">
        <v>450.84347826086952</v>
      </c>
      <c r="E51" s="23">
        <v>470.56</v>
      </c>
      <c r="F51" s="23">
        <v>475.61</v>
      </c>
      <c r="G51" s="23">
        <v>515.47826086956525</v>
      </c>
      <c r="H51" s="23">
        <v>507</v>
      </c>
      <c r="I51" s="23">
        <v>574</v>
      </c>
      <c r="J51" s="23"/>
    </row>
    <row r="52" spans="1:10" ht="15" customHeight="1">
      <c r="A52" s="30"/>
      <c r="B52" s="21" t="s">
        <v>21</v>
      </c>
      <c r="C52" s="22">
        <v>378.07096774193548</v>
      </c>
      <c r="D52" s="22">
        <v>412.72564102564098</v>
      </c>
      <c r="E52" s="22">
        <v>420.86087866108784</v>
      </c>
      <c r="F52" s="22">
        <v>441.17779349363508</v>
      </c>
      <c r="G52" s="22">
        <v>453.7734375</v>
      </c>
      <c r="H52" s="22">
        <v>484.95102040816323</v>
      </c>
      <c r="I52" s="22">
        <v>481.49</v>
      </c>
      <c r="J52" s="22"/>
    </row>
    <row r="53" spans="1:10" ht="15" customHeight="1">
      <c r="A53" s="30"/>
      <c r="B53" s="21" t="s">
        <v>22</v>
      </c>
      <c r="C53" s="23">
        <v>342.63643410852711</v>
      </c>
      <c r="D53" s="23">
        <v>362.92111111111109</v>
      </c>
      <c r="E53" s="23">
        <v>377.03513513513514</v>
      </c>
      <c r="F53" s="23">
        <v>388.21631779257848</v>
      </c>
      <c r="G53" s="23">
        <v>404.33622804110041</v>
      </c>
      <c r="H53" s="23">
        <v>423.2058727569331</v>
      </c>
      <c r="I53" s="23">
        <v>447.38870967741934</v>
      </c>
      <c r="J53" s="23"/>
    </row>
    <row r="54" spans="1:10" ht="15" customHeight="1">
      <c r="A54" s="30"/>
      <c r="B54" s="21" t="s">
        <v>23</v>
      </c>
      <c r="C54" s="22">
        <v>307.92210884353739</v>
      </c>
      <c r="D54" s="22">
        <v>319.3368022705771</v>
      </c>
      <c r="E54" s="22">
        <v>328.64782312925166</v>
      </c>
      <c r="F54" s="22">
        <v>338.89567614625651</v>
      </c>
      <c r="G54" s="22">
        <v>357.21303353658533</v>
      </c>
      <c r="H54" s="22">
        <v>388.28905472636808</v>
      </c>
      <c r="I54" s="22">
        <v>401.76444444444439</v>
      </c>
      <c r="J54" s="22"/>
    </row>
    <row r="55" spans="1:10" ht="15" customHeight="1">
      <c r="A55" s="30"/>
      <c r="B55" s="21" t="s">
        <v>24</v>
      </c>
      <c r="C55" s="23">
        <v>280.23390804597699</v>
      </c>
      <c r="D55" s="23">
        <v>293.1999174917492</v>
      </c>
      <c r="E55" s="23">
        <v>307.55844574780059</v>
      </c>
      <c r="F55" s="23">
        <v>324.54108775137109</v>
      </c>
      <c r="G55" s="23">
        <v>340.32880523731586</v>
      </c>
      <c r="H55" s="23">
        <v>363.23815789473684</v>
      </c>
      <c r="I55" s="23">
        <v>365.22222222222223</v>
      </c>
      <c r="J55" s="23"/>
    </row>
    <row r="56" spans="1:10" ht="15" customHeight="1">
      <c r="A56" s="30"/>
      <c r="B56" s="21" t="s">
        <v>25</v>
      </c>
      <c r="C56" s="22">
        <v>260.55849834983496</v>
      </c>
      <c r="D56" s="22">
        <v>274.85524728588661</v>
      </c>
      <c r="E56" s="22">
        <v>292.12852257181942</v>
      </c>
      <c r="F56" s="22">
        <v>316.36737588652483</v>
      </c>
      <c r="G56" s="22">
        <v>326.98500000000001</v>
      </c>
      <c r="H56" s="22">
        <v>360.4</v>
      </c>
      <c r="I56" s="22">
        <v>237</v>
      </c>
      <c r="J56" s="22"/>
    </row>
    <row r="57" spans="1:10" ht="15" customHeight="1">
      <c r="A57" s="30"/>
      <c r="B57" s="21" t="s">
        <v>26</v>
      </c>
      <c r="C57" s="23">
        <v>230.76135658914731</v>
      </c>
      <c r="D57" s="23">
        <v>261.35448954489544</v>
      </c>
      <c r="E57" s="23">
        <v>279.48111111111115</v>
      </c>
      <c r="F57" s="23">
        <v>291.70249999999999</v>
      </c>
      <c r="G57" s="23">
        <v>317.25</v>
      </c>
      <c r="H57" s="23"/>
      <c r="I57" s="23"/>
      <c r="J57" s="23"/>
    </row>
    <row r="58" spans="1:10" ht="15" customHeight="1">
      <c r="A58" s="24"/>
      <c r="B58" s="28" t="s">
        <v>41</v>
      </c>
      <c r="C58" s="29"/>
      <c r="D58" s="29"/>
      <c r="E58" s="29"/>
      <c r="F58" s="29"/>
      <c r="G58" s="29"/>
      <c r="H58" s="29"/>
      <c r="I58" s="29"/>
      <c r="J58" s="29">
        <v>339.7933109636005</v>
      </c>
    </row>
    <row r="59" spans="1:10" ht="15" customHeight="1"/>
    <row r="60" spans="1:10" ht="15" customHeight="1"/>
    <row r="61" spans="1:10" ht="15" customHeight="1"/>
    <row r="62" spans="1:10" ht="15" customHeight="1"/>
  </sheetData>
  <mergeCells count="11">
    <mergeCell ref="A24:A31"/>
    <mergeCell ref="C35:I35"/>
    <mergeCell ref="A37:A44"/>
    <mergeCell ref="C48:I48"/>
    <mergeCell ref="A50:A57"/>
    <mergeCell ref="C22:I22"/>
    <mergeCell ref="A2:I2"/>
    <mergeCell ref="A3:I3"/>
    <mergeCell ref="A4:I4"/>
    <mergeCell ref="C9:I9"/>
    <mergeCell ref="A11:A18"/>
  </mergeCells>
  <dataValidations count="1">
    <dataValidation type="list" allowBlank="1" showInputMessage="1" showErrorMessage="1" sqref="C6" xr:uid="{00000000-0002-0000-01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K34"/>
  <sheetViews>
    <sheetView showGridLines="0" workbookViewId="0">
      <selection activeCell="A53" sqref="A52:A53"/>
    </sheetView>
  </sheetViews>
  <sheetFormatPr defaultColWidth="11.42578125" defaultRowHeight="15"/>
  <cols>
    <col min="1" max="1" width="26" style="2" customWidth="1"/>
    <col min="2" max="11" width="12.7109375" style="2" customWidth="1"/>
    <col min="12" max="16384" width="11.42578125" style="2"/>
  </cols>
  <sheetData>
    <row r="1" spans="1:11" ht="15.75" thickBot="1">
      <c r="A1" s="8"/>
      <c r="B1" s="8"/>
      <c r="C1" s="8"/>
      <c r="D1" s="8"/>
      <c r="E1" s="8"/>
      <c r="F1" s="8"/>
      <c r="G1" s="8"/>
      <c r="H1" s="8"/>
      <c r="I1" s="8"/>
      <c r="J1" s="8"/>
      <c r="K1" s="8"/>
    </row>
    <row r="2" spans="1:11">
      <c r="A2" s="35" t="s">
        <v>10</v>
      </c>
      <c r="B2" s="35"/>
      <c r="C2" s="35"/>
      <c r="D2" s="35"/>
      <c r="E2" s="35"/>
      <c r="F2" s="35"/>
      <c r="G2" s="35"/>
      <c r="H2" s="35"/>
      <c r="I2" s="35"/>
      <c r="J2" s="35"/>
      <c r="K2" s="35"/>
    </row>
    <row r="3" spans="1:11">
      <c r="A3" s="18"/>
      <c r="B3" s="18"/>
      <c r="C3" s="18"/>
      <c r="D3" s="18"/>
      <c r="E3" s="18"/>
      <c r="F3" s="18"/>
      <c r="G3" s="18"/>
      <c r="H3" s="18"/>
      <c r="I3" s="18"/>
      <c r="J3" s="18"/>
      <c r="K3" s="18"/>
    </row>
    <row r="4" spans="1:11" s="17" customFormat="1" ht="15.95" customHeight="1">
      <c r="A4" s="17" t="s">
        <v>39</v>
      </c>
    </row>
    <row r="5" spans="1:11" s="17" customFormat="1" ht="15.95" customHeight="1">
      <c r="A5" s="17" t="s">
        <v>27</v>
      </c>
    </row>
    <row r="6" spans="1:11" ht="15" customHeight="1" thickBot="1">
      <c r="A6" s="8"/>
      <c r="B6" s="8"/>
      <c r="C6" s="8"/>
      <c r="D6" s="8"/>
      <c r="E6" s="8"/>
      <c r="F6" s="8"/>
      <c r="G6" s="8"/>
      <c r="H6" s="8"/>
      <c r="I6" s="8"/>
      <c r="J6" s="8"/>
      <c r="K6" s="8"/>
    </row>
    <row r="7" spans="1:11" ht="15" customHeight="1">
      <c r="A7" s="35" t="s">
        <v>9</v>
      </c>
      <c r="B7" s="35"/>
      <c r="C7" s="35"/>
      <c r="D7" s="35"/>
      <c r="E7" s="35"/>
      <c r="F7" s="35"/>
      <c r="G7" s="35"/>
      <c r="H7" s="35"/>
      <c r="I7" s="35"/>
      <c r="J7" s="35"/>
      <c r="K7" s="35"/>
    </row>
    <row r="8" spans="1:11" ht="15" customHeight="1">
      <c r="A8" s="18"/>
      <c r="B8" s="18"/>
      <c r="C8" s="18"/>
      <c r="D8" s="18"/>
      <c r="E8" s="18"/>
      <c r="F8" s="18"/>
      <c r="G8" s="18"/>
      <c r="H8" s="18"/>
      <c r="I8" s="18"/>
      <c r="J8" s="18"/>
      <c r="K8" s="18"/>
    </row>
    <row r="9" spans="1:11" ht="15" customHeight="1">
      <c r="A9" s="38" t="s">
        <v>0</v>
      </c>
      <c r="B9" s="38"/>
      <c r="C9" s="38"/>
      <c r="D9" s="38"/>
      <c r="E9" s="38"/>
      <c r="F9" s="38"/>
      <c r="G9" s="38"/>
      <c r="H9" s="38"/>
      <c r="I9" s="38"/>
      <c r="J9" s="38"/>
      <c r="K9" s="38"/>
    </row>
    <row r="10" spans="1:11" ht="15" customHeight="1">
      <c r="A10" s="38"/>
      <c r="B10" s="38"/>
      <c r="C10" s="38"/>
      <c r="D10" s="38"/>
      <c r="E10" s="38"/>
      <c r="F10" s="38"/>
      <c r="G10" s="38"/>
      <c r="H10" s="38"/>
      <c r="I10" s="38"/>
      <c r="J10" s="38"/>
      <c r="K10" s="38"/>
    </row>
    <row r="11" spans="1:11" ht="15" customHeight="1">
      <c r="A11" s="38"/>
      <c r="B11" s="38"/>
      <c r="C11" s="38"/>
      <c r="D11" s="38"/>
      <c r="E11" s="38"/>
      <c r="F11" s="38"/>
      <c r="G11" s="38"/>
      <c r="H11" s="38"/>
      <c r="I11" s="38"/>
      <c r="J11" s="38"/>
      <c r="K11" s="38"/>
    </row>
    <row r="12" spans="1:11" ht="15" customHeight="1">
      <c r="A12" s="38"/>
      <c r="B12" s="38"/>
      <c r="C12" s="38"/>
      <c r="D12" s="38"/>
      <c r="E12" s="38"/>
      <c r="F12" s="38"/>
      <c r="G12" s="38"/>
      <c r="H12" s="38"/>
      <c r="I12" s="38"/>
      <c r="J12" s="38"/>
      <c r="K12" s="38"/>
    </row>
    <row r="13" spans="1:11" ht="15" customHeight="1">
      <c r="A13" s="39"/>
      <c r="B13" s="39"/>
      <c r="C13" s="39"/>
      <c r="D13" s="39"/>
      <c r="E13" s="39"/>
      <c r="F13" s="39"/>
      <c r="G13" s="39"/>
      <c r="H13" s="39"/>
      <c r="I13" s="39"/>
      <c r="J13" s="39"/>
      <c r="K13" s="39"/>
    </row>
    <row r="14" spans="1:11" ht="15" customHeight="1">
      <c r="A14" s="38" t="s">
        <v>48</v>
      </c>
      <c r="B14" s="38"/>
      <c r="C14" s="38"/>
      <c r="D14" s="38"/>
      <c r="E14" s="38"/>
      <c r="F14" s="38"/>
      <c r="G14" s="38"/>
      <c r="H14" s="38"/>
      <c r="I14" s="38"/>
      <c r="J14" s="38"/>
      <c r="K14" s="38"/>
    </row>
    <row r="15" spans="1:11" ht="15" customHeight="1" thickBot="1">
      <c r="A15" s="9"/>
      <c r="B15" s="9"/>
      <c r="C15" s="9"/>
      <c r="D15" s="9"/>
      <c r="E15" s="9"/>
      <c r="F15" s="9"/>
      <c r="G15" s="9"/>
      <c r="H15" s="9"/>
      <c r="I15" s="9"/>
      <c r="J15" s="9"/>
      <c r="K15" s="9"/>
    </row>
    <row r="16" spans="1:11" ht="15" customHeight="1">
      <c r="A16" s="37" t="s">
        <v>1</v>
      </c>
      <c r="B16" s="37"/>
      <c r="C16" s="37"/>
      <c r="D16" s="37"/>
      <c r="E16" s="37"/>
      <c r="F16" s="37"/>
      <c r="G16" s="37"/>
      <c r="H16" s="37"/>
      <c r="I16" s="37"/>
      <c r="J16" s="37"/>
      <c r="K16" s="37"/>
    </row>
    <row r="17" spans="1:11" ht="15" customHeight="1">
      <c r="A17" s="1"/>
      <c r="B17" s="1"/>
      <c r="C17" s="1"/>
      <c r="D17" s="1"/>
      <c r="E17" s="1"/>
      <c r="F17" s="1"/>
      <c r="G17" s="1"/>
      <c r="H17" s="1"/>
      <c r="I17" s="1"/>
      <c r="J17" s="1"/>
      <c r="K17" s="1"/>
    </row>
    <row r="18" spans="1:11" ht="15" customHeight="1">
      <c r="A18" s="40" t="s">
        <v>11</v>
      </c>
      <c r="B18" s="41" t="s">
        <v>2</v>
      </c>
      <c r="C18" s="42"/>
      <c r="D18" s="42"/>
      <c r="E18" s="42"/>
      <c r="F18" s="42"/>
      <c r="G18" s="42"/>
      <c r="H18" s="42"/>
      <c r="I18" s="42"/>
      <c r="J18" s="42"/>
      <c r="K18" s="42"/>
    </row>
    <row r="19" spans="1:11" ht="15" customHeight="1">
      <c r="A19" s="40"/>
      <c r="B19" s="42"/>
      <c r="C19" s="42"/>
      <c r="D19" s="42"/>
      <c r="E19" s="42"/>
      <c r="F19" s="42"/>
      <c r="G19" s="42"/>
      <c r="H19" s="42"/>
      <c r="I19" s="42"/>
      <c r="J19" s="42"/>
      <c r="K19" s="42"/>
    </row>
    <row r="20" spans="1:11" ht="15" customHeight="1">
      <c r="A20" s="3"/>
      <c r="B20" s="42"/>
      <c r="C20" s="42"/>
      <c r="D20" s="42"/>
      <c r="E20" s="42"/>
      <c r="F20" s="42"/>
      <c r="G20" s="42"/>
      <c r="H20" s="42"/>
      <c r="I20" s="42"/>
      <c r="J20" s="42"/>
      <c r="K20" s="42"/>
    </row>
    <row r="21" spans="1:11" ht="15" customHeight="1">
      <c r="B21" s="42"/>
      <c r="C21" s="42"/>
      <c r="D21" s="42"/>
      <c r="E21" s="42"/>
      <c r="F21" s="42"/>
      <c r="G21" s="42"/>
      <c r="H21" s="42"/>
      <c r="I21" s="42"/>
      <c r="J21" s="42"/>
      <c r="K21" s="42"/>
    </row>
    <row r="22" spans="1:11">
      <c r="B22" s="42"/>
      <c r="C22" s="42"/>
      <c r="D22" s="42"/>
      <c r="E22" s="42"/>
      <c r="F22" s="42"/>
      <c r="G22" s="42"/>
      <c r="H22" s="42"/>
      <c r="I22" s="42"/>
      <c r="J22" s="42"/>
      <c r="K22" s="42"/>
    </row>
    <row r="23" spans="1:11" ht="15" customHeight="1">
      <c r="A23" s="4" t="s">
        <v>3</v>
      </c>
      <c r="B23" s="2" t="s">
        <v>4</v>
      </c>
    </row>
    <row r="24" spans="1:11" ht="15" customHeight="1">
      <c r="A24" s="5" t="s">
        <v>5</v>
      </c>
      <c r="B24" s="6" t="s">
        <v>7</v>
      </c>
      <c r="C24" s="6"/>
      <c r="D24" s="6"/>
      <c r="E24" s="6"/>
      <c r="F24" s="6"/>
      <c r="G24" s="6"/>
      <c r="H24" s="6"/>
      <c r="I24" s="6"/>
      <c r="J24" s="6"/>
      <c r="K24" s="6"/>
    </row>
    <row r="25" spans="1:11" ht="15" customHeight="1">
      <c r="A25" s="5" t="s">
        <v>6</v>
      </c>
      <c r="B25" s="36" t="s">
        <v>8</v>
      </c>
      <c r="C25" s="36"/>
      <c r="D25" s="36"/>
      <c r="E25" s="36"/>
      <c r="F25" s="36"/>
      <c r="G25" s="36"/>
      <c r="H25" s="36"/>
      <c r="I25" s="36"/>
      <c r="J25" s="36"/>
      <c r="K25" s="36"/>
    </row>
    <row r="26" spans="1:11" ht="15" customHeight="1" thickBot="1">
      <c r="A26" s="9"/>
      <c r="B26" s="9"/>
      <c r="C26" s="9"/>
      <c r="D26" s="9"/>
      <c r="E26" s="9"/>
      <c r="F26" s="9"/>
      <c r="G26" s="9"/>
      <c r="H26" s="9"/>
      <c r="I26" s="9"/>
      <c r="J26" s="9"/>
      <c r="K26" s="9"/>
    </row>
    <row r="27" spans="1:11">
      <c r="A27" s="37"/>
      <c r="B27" s="37"/>
      <c r="C27" s="37"/>
      <c r="D27" s="37"/>
      <c r="E27" s="37"/>
      <c r="F27" s="37"/>
      <c r="G27" s="37"/>
      <c r="H27" s="37"/>
      <c r="I27" s="37"/>
      <c r="J27" s="37"/>
      <c r="K27" s="37"/>
    </row>
    <row r="34" spans="1:11">
      <c r="A34" s="7"/>
      <c r="B34" s="7"/>
      <c r="C34" s="7"/>
      <c r="D34" s="7"/>
      <c r="E34" s="7"/>
      <c r="F34" s="7"/>
      <c r="G34" s="7"/>
      <c r="H34" s="7"/>
      <c r="I34" s="7"/>
      <c r="J34" s="7"/>
      <c r="K34" s="7"/>
    </row>
  </sheetData>
  <mergeCells count="10">
    <mergeCell ref="A2:K2"/>
    <mergeCell ref="B18:K22"/>
    <mergeCell ref="B25:K25"/>
    <mergeCell ref="A27:K27"/>
    <mergeCell ref="A7:K7"/>
    <mergeCell ref="A9:K12"/>
    <mergeCell ref="A13:K13"/>
    <mergeCell ref="A14:K14"/>
    <mergeCell ref="A16:K16"/>
    <mergeCell ref="A18:A19"/>
  </mergeCells>
  <hyperlinks>
    <hyperlink ref="B24" r:id="rId1" xr:uid="{00000000-0004-0000-0200-000000000000}"/>
    <hyperlink ref="B25:C25" r:id="rId2" display="ahdb.org.uk" xr:uid="{00000000-0004-0000-0200-00000100000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Great Britain</vt:lpstr>
      <vt:lpstr>England &amp; Wales</vt:lpstr>
      <vt:lpstr>Scotland</vt:lpstr>
      <vt:lpstr>Disclaimer and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Jennie Tanner</dc:creator>
  <cp:lastModifiedBy>Lydia Hamer</cp:lastModifiedBy>
  <cp:lastPrinted>2019-04-09T12:54:47Z</cp:lastPrinted>
  <dcterms:created xsi:type="dcterms:W3CDTF">2019-04-08T11:54:46Z</dcterms:created>
  <dcterms:modified xsi:type="dcterms:W3CDTF">2023-05-04T12:41:30Z</dcterms:modified>
</cp:coreProperties>
</file>