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hidePivotFieldList="1"/>
  <mc:AlternateContent xmlns:mc="http://schemas.openxmlformats.org/markup-compatibility/2006">
    <mc:Choice Requires="x15">
      <x15ac:absPath xmlns:x15ac="http://schemas.microsoft.com/office/spreadsheetml/2010/11/ac" url="G:\EBLEX\Website data\Facts and figures\Carcase information\Cattle\Web files\"/>
    </mc:Choice>
  </mc:AlternateContent>
  <xr:revisionPtr revIDLastSave="0" documentId="13_ncr:1_{A4FBD9AA-B9A1-4B7D-869E-B7482DBE98EC}" xr6:coauthVersionLast="47" xr6:coauthVersionMax="47" xr10:uidLastSave="{00000000-0000-0000-0000-000000000000}"/>
  <bookViews>
    <workbookView xWindow="-120" yWindow="-120" windowWidth="29040" windowHeight="15720" tabRatio="829" xr2:uid="{00000000-000D-0000-FFFF-FFFF00000000}"/>
  </bookViews>
  <sheets>
    <sheet name="Steer weights" sheetId="8" r:id="rId1"/>
    <sheet name="Heifer weights" sheetId="9" r:id="rId2"/>
    <sheet name="Young bull weights" sheetId="10" r:id="rId3"/>
    <sheet name="Cow weights" sheetId="11" r:id="rId4"/>
    <sheet name="Disclaimer and notes"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<sst xmlns="http://schemas.openxmlformats.org/spreadsheetml/2006/main" count="1187" uniqueCount="113">
  <si>
    <t>Conformation</t>
  </si>
  <si>
    <t>E</t>
  </si>
  <si>
    <t>4H</t>
  </si>
  <si>
    <t>4L</t>
  </si>
  <si>
    <t>-O</t>
  </si>
  <si>
    <t>5H</t>
  </si>
  <si>
    <t>5L</t>
  </si>
  <si>
    <t>O+</t>
  </si>
  <si>
    <t>-P</t>
  </si>
  <si>
    <t>P+</t>
  </si>
  <si>
    <t>R</t>
  </si>
  <si>
    <t>-U</t>
  </si>
  <si>
    <t>U+</t>
  </si>
  <si>
    <r>
      <rPr>
        <b/>
        <sz val="12"/>
        <color rgb="FF575756"/>
        <rFont val="Arial"/>
        <family val="2"/>
      </rPr>
      <t>Source:</t>
    </r>
    <r>
      <rPr>
        <sz val="12"/>
        <color rgb="FF575756"/>
        <rFont val="Arial"/>
        <family val="2"/>
      </rPr>
      <t xml:space="preserve"> AHDB</t>
    </r>
  </si>
  <si>
    <t>Fat class</t>
  </si>
  <si>
    <t>Notes</t>
  </si>
  <si>
    <t>The number of cattle used in these tables is taken from the AHDB deadweight cattle price reporting sample</t>
  </si>
  <si>
    <t>Years are statistical and will be updated on an annual basis</t>
  </si>
  <si>
    <t>Disclaimer</t>
  </si>
  <si>
    <t>Contact us</t>
  </si>
  <si>
    <t>Head office address</t>
  </si>
  <si>
    <t>Telephone</t>
  </si>
  <si>
    <t>Email</t>
  </si>
  <si>
    <t>Website</t>
  </si>
  <si>
    <t>ahdb.org.uk</t>
  </si>
  <si>
    <t>Totals may not add up due to rounding</t>
  </si>
  <si>
    <t>While AHDB seeks to ensure that the information contained within this document is accurate at the time of printing, no warranty is given in respect of the information and data provided. You are responsible for how you use the information. To the maximum extent permitted by law, AHDB accepts no liability for loss, damage or injury howsoever caused or suffered (including that caused by negligence) directly or indirectly in relation to the information or data provided in this publication.</t>
  </si>
  <si>
    <t xml:space="preserve">All intellectual property rights in the information and data in this  document belong to or are licensed by AHDB. You are authorised to use such information for your internal business purposes only and you must not provide this information to any other third parties, including further publication of the information, or for commercial gain in any way whatsoever without the prior written permission of AHDB for each third party disclosure, publication or commercial arrangement. For more information, please see our Terms of Use and Privacy Notice or contact the Director of Corporate Affairs at info@ahdb.org.uk   </t>
  </si>
  <si>
    <t>Team</t>
  </si>
  <si>
    <t>Data and Analysis Team</t>
  </si>
  <si>
    <t>econ@ahdb.org.uk</t>
  </si>
  <si>
    <t xml:space="preserve">AHDB
Middlemarch Business Park
Siskin Parkway East
Coventry
CV3 4PE </t>
  </si>
  <si>
    <t>©Agriculture and Horticulture Development Board 2026. All rights reserved.</t>
  </si>
  <si>
    <t>024 7538 1357</t>
  </si>
  <si>
    <t>Overall</t>
  </si>
  <si>
    <t>Steer average carcase weight by classification, Great Britain, 2025</t>
  </si>
  <si>
    <t>Heifer average carcase weight by classification, Great Britain, 2025</t>
  </si>
  <si>
    <t>Young bull average carcase weight by classification, Great Britain, 2025</t>
  </si>
  <si>
    <t>Cow average carcase weight by classification, Great Britain, 2025</t>
  </si>
  <si>
    <t>Steer average carcase weight by classification, England &amp; Wales, 2025</t>
  </si>
  <si>
    <t>Heifer average carcase weight by classification, England &amp; Wales, 2025</t>
  </si>
  <si>
    <t>Young bull average carcase weight by classification, England &amp; Wales, 2025</t>
  </si>
  <si>
    <t>Cow average carcase weight by classification, England &amp; Wales, 2025</t>
  </si>
  <si>
    <t>Steer average carcase weight by classification, Scotland, 2025</t>
  </si>
  <si>
    <t>Heifer average carcase weight by classification, Scotland, 2025</t>
  </si>
  <si>
    <t>Young bull average carcase weight by classification, Scotland, 2025</t>
  </si>
  <si>
    <t>Cow average carcase weight by classification, Scotland, 2025</t>
  </si>
  <si>
    <t>Steer average carcase weight by classification, Great Britain, 2024</t>
  </si>
  <si>
    <t>Heifer average carcase weight by classification, Great Britain, 2024</t>
  </si>
  <si>
    <t>Young bull average carcase weight by classification, Great Britain, 2024</t>
  </si>
  <si>
    <t>Cow average carcase weight by classification, Great Britain, 2024</t>
  </si>
  <si>
    <t>Steer average carcase weight by classification, England &amp; Wales, 2024</t>
  </si>
  <si>
    <t>Heifer average carcase weight by classification, England &amp; Wales, 2024</t>
  </si>
  <si>
    <t>Young bull average carcase weight by classification, England &amp; Wales, 2024</t>
  </si>
  <si>
    <t>Cow average carcase weight by classification, England &amp; Wales, 2024</t>
  </si>
  <si>
    <t>Steer average carcase weight by classification, Scotland, 2024</t>
  </si>
  <si>
    <t>Heifer average carcase weight by classification, Scotland, 2024</t>
  </si>
  <si>
    <t>Young bull average carcase weight by classification, Scotland, 2024</t>
  </si>
  <si>
    <t>Cow average carcase weight by classification, Scotland, 2024</t>
  </si>
  <si>
    <t>Steer average carcase weight by classification, Great Britain, 2023</t>
  </si>
  <si>
    <t>Heifer average carcase weight by classification, Great Britain, 2023</t>
  </si>
  <si>
    <t>Young bull average carcase weight by classification, Great Britain, 2023</t>
  </si>
  <si>
    <t>Cow average carcase weight by classification, Great Britain, 2023</t>
  </si>
  <si>
    <t>Steer average carcase weight by classification, England &amp; Wales, 2023</t>
  </si>
  <si>
    <t>Heifer average carcase weight by classification, England &amp; Wales, 2023</t>
  </si>
  <si>
    <t>Young bull average carcase weight by classification, England &amp; Wales, 2023</t>
  </si>
  <si>
    <t>Cow average carcase weight by classification, England &amp; Wales, 2023</t>
  </si>
  <si>
    <t>Steer average carcase weight by classification, Scotland, 2023</t>
  </si>
  <si>
    <t>Heifer average carcase weight by classification, Scotland, 2023</t>
  </si>
  <si>
    <t>Young bull average carcase weight by classification, Scotland, 2023</t>
  </si>
  <si>
    <t>Cow average carcase weight by classification, Scotland, 2023</t>
  </si>
  <si>
    <t>Steer average carcase weight by classification, Great Britain, 2022</t>
  </si>
  <si>
    <t>Heifer average carcase weight by classification, Great Britain, 2022</t>
  </si>
  <si>
    <t>Young bull average carcase weight by classification, Great Britain, 2022</t>
  </si>
  <si>
    <t>Cow average carcase weight by classification, Great Britain, 2022</t>
  </si>
  <si>
    <t>Steer average carcase weight by classification, England &amp; Wales, 2022</t>
  </si>
  <si>
    <t>Heifer average carcase weight by classification, England &amp; Wales, 2022</t>
  </si>
  <si>
    <t>Young bull average carcase weight by classification, England &amp; Wales, 2022</t>
  </si>
  <si>
    <t>Cow average carcase weight by classification, England &amp; Wales, 2022</t>
  </si>
  <si>
    <t>Steer average carcase weight by classification, Scotland, 2022</t>
  </si>
  <si>
    <t>Heifer average carcase weight by classification, Scotland, 2022</t>
  </si>
  <si>
    <t>Young bull average carcase weight by classification, Scotland, 2022</t>
  </si>
  <si>
    <t>Cow average carcase weight by classification, Scotland, 2022</t>
  </si>
  <si>
    <t>Steer average carcase weight by classification, Great Britain, 2021</t>
  </si>
  <si>
    <t>Heifer average carcase weight by classification, Great Britain, 2021</t>
  </si>
  <si>
    <t>Young bull average carcase weight by classification, Great Britain, 2021</t>
  </si>
  <si>
    <t>Cow average carcase weight by classification, Great Britain, 2021</t>
  </si>
  <si>
    <t>Steer average carcase weight by classification, England &amp; Wales, 2021</t>
  </si>
  <si>
    <t>Heifer average carcase weight by classification, England &amp; Wales, 2021</t>
  </si>
  <si>
    <t>Young bull average carcase weight by classification, England &amp; Wales, 2021</t>
  </si>
  <si>
    <t>Cow average carcase weight by classification, England &amp; Wales, 2021</t>
  </si>
  <si>
    <t>Steer average carcase weight by classification, Scotland, 2021</t>
  </si>
  <si>
    <t>Heifer average carcase weight by classification, Scotland, 2021</t>
  </si>
  <si>
    <t>Young bull average carcase weight by classification, Scotland, 2021</t>
  </si>
  <si>
    <t>Cow average carcase weight by classification, Scotland, 2021</t>
  </si>
  <si>
    <t>Steer average carcase weight by classification, Great Britain, 2020</t>
  </si>
  <si>
    <t>Heifer average carcase weight by classification, Great Britain, 2020</t>
  </si>
  <si>
    <t>Young bull average carcase weight by classification, Great Britain, 2020</t>
  </si>
  <si>
    <t>Cow average carcase weight by classification, Great Britain, 2020</t>
  </si>
  <si>
    <t>Steer average carcase weight by classification, England &amp; Wales, 2020</t>
  </si>
  <si>
    <t>Heifer average carcase weight by classification, England &amp; Wales, 2020</t>
  </si>
  <si>
    <t>Young bull average carcase weight by classification, England &amp; Wales, 2020</t>
  </si>
  <si>
    <t>Cow average carcase weight by classification, England &amp; Wales, 2020</t>
  </si>
  <si>
    <t>Steer average carcase weight by classification, Scotland, 2020</t>
  </si>
  <si>
    <t>Heifer average carcase weight by classification, Scotland, 2020</t>
  </si>
  <si>
    <t>Young bull average carcase weight by classification, Scotland, 2020</t>
  </si>
  <si>
    <t>Cow average carcase weight by classification, Scotland, 2020</t>
  </si>
  <si>
    <t>Yearly steer carcase weights</t>
  </si>
  <si>
    <t>Yearly heifer carcase weights</t>
  </si>
  <si>
    <t>Yearly cow carcase weights</t>
  </si>
  <si>
    <t>Yearly young bull carcase weights</t>
  </si>
  <si>
    <r>
      <t>Last updated:</t>
    </r>
    <r>
      <rPr>
        <sz val="12"/>
        <color rgb="FF575756"/>
        <rFont val="Arial"/>
        <family val="2"/>
      </rPr>
      <t xml:space="preserve"> 31/03/2026</t>
    </r>
  </si>
  <si>
    <r>
      <rPr>
        <b/>
        <sz val="12"/>
        <color theme="1"/>
        <rFont val="Arial"/>
        <family val="2"/>
      </rPr>
      <t>Units</t>
    </r>
    <r>
      <rPr>
        <sz val="12"/>
        <color theme="1"/>
        <rFont val="Arial"/>
        <family val="2"/>
      </rPr>
      <t>:Kg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</si>
</sst>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font>
      <sz val="11"/>
      <color theme="1"/>
      <name val="Arial"/>
      <family val="2"/>
    </font>
    <font>
      <sz val="10"/>
      <color theme="1"/>
      <name val="Arial"/>
      <family val="2"/>
      <scheme val="minor"/>
    </font>
    <font>
      <sz val="12"/>
      <color theme="1"/>
      <name val="Arial"/>
      <family val="2"/>
      <scheme val="minor"/>
    </font>
    <font>
      <b/>
      <sz val="12"/>
      <color theme="4"/>
      <name val="Arial (Body)_x0000_"/>
    </font>
    <font>
      <sz val="12"/>
      <color rgb="FF575756"/>
      <name val="Arial"/>
      <family val="2"/>
    </font>
    <font>
      <b/>
      <sz val="12"/>
      <color rgb="FF575756"/>
      <name val="Arial"/>
      <family val="2"/>
    </font>
    <font>
      <sz val="12"/>
      <color rgb="FF95C11F"/>
      <name val="Arial"/>
      <family val="2"/>
      <scheme val="minor"/>
    </font>
    <font>
      <sz val="12"/>
      <color theme="1"/>
      <name val="Arial"/>
      <family val="2"/>
    </font>
    <font>
      <b/>
      <sz val="12"/>
      <color theme="1"/>
      <name val="Arial"/>
      <family val="2"/>
    </font>
    <font>
      <b/>
      <sz val="12"/>
      <color theme="1"/>
      <name val="Arial"/>
      <family val="2"/>
      <scheme val="minor"/>
    </font>
    <font>
      <sz val="10"/>
      <color rgb="FF95C11F"/>
      <name val="Arial"/>
      <family val="2"/>
      <scheme val="major"/>
    </font>
    <font>
      <sz val="12"/>
      <color rgb="FF95C11F"/>
      <name val="Arial"/>
      <family val="2"/>
    </font>
    <font>
      <sz val="12"/>
      <name val="Arial"/>
      <family val="2"/>
    </font>
    <font>
      <u/>
      <sz val="10"/>
      <color theme="10"/>
      <name val="Arial"/>
      <family val="2"/>
      <scheme val="minor"/>
    </font>
    <font>
      <sz val="12"/>
      <color rgb="FF999999"/>
      <name val="Arial"/>
      <family val="2"/>
    </font>
    <font>
      <b/>
      <sz val="10"/>
      <color theme="0"/>
      <name val="Arial"/>
      <family val="2"/>
      <scheme val="minor"/>
    </font>
    <font>
      <sz val="10"/>
      <color theme="0"/>
      <name val="Arial"/>
      <family val="2"/>
      <scheme val="minor"/>
    </font>
    <font>
      <sz val="10"/>
      <color theme="1"/>
      <name val="Arial"/>
      <family val="2"/>
    </font>
    <font>
      <b/>
      <sz val="12"/>
      <color rgb="FF95C11F"/>
      <name val="Arial"/>
      <family val="2"/>
      <scheme val="major"/>
    </font>
    <font>
      <sz val="10"/>
      <color rgb="FF000000"/>
      <name val="MS Sans Serif"/>
    </font>
    <font>
      <u/>
      <sz val="12"/>
      <color theme="10"/>
      <name val="Arial"/>
      <family val="2"/>
    </font>
    <font>
      <sz val="10"/>
      <color rgb="FF000000"/>
      <name val="Arial"/>
      <family val="2"/>
    </font>
    <font>
      <b/>
      <sz val="12"/>
      <color rgb="FF95C11F"/>
      <name val="Arial"/>
      <family val="2"/>
    </font>
    <font>
      <sz val="12"/>
      <color rgb="FF575757"/>
      <name val="Arial"/>
      <family val="2"/>
    </font>
    <font>
      <sz val="12"/>
      <color theme="10"/>
      <name val="Arial"/>
      <family val="2"/>
      <scheme val="minor"/>
    </font>
    <font>
      <b/>
      <sz val="18"/>
      <color theme="4"/>
      <name val="Arial (Body)_x0000_"/>
    </font>
    <font>
      <b/>
      <sz val="14"/>
      <color theme="0"/>
      <name val="Arial"/>
      <family val="2"/>
      <scheme val="minor"/>
    </font>
    <font>
      <b/>
      <sz val="14"/>
      <color theme="1"/>
      <name val="Arial"/>
      <family val="2"/>
      <scheme val="minor"/>
    </font>
    <font>
      <b/>
      <sz val="12"/>
      <color theme="4"/>
      <name val="Arial"/>
      <family val="2"/>
      <scheme val="major"/>
    </font>
    <font>
      <b/>
      <sz val="12"/>
      <color theme="4"/>
      <name val="Arial"/>
      <family val="2"/>
    </font>
    <font>
      <b/>
      <sz val="12"/>
      <color rgb="FFFF0000"/>
      <name val="Arial"/>
      <family val="2"/>
      <scheme val="minor"/>
    </font>
    <font>
      <b/>
      <sz val="14"/>
      <color rgb="FFFF0000"/>
      <name val="Arial"/>
      <family val="2"/>
      <scheme val="minor"/>
    </font>
    <font>
      <sz val="12"/>
      <color rgb="FFFF0000"/>
      <name val="Arial"/>
      <family val="2"/>
      <scheme val="minor"/>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theme="4"/>
        <bgColor indexed="64"/>
      </patternFill>
    </fill>
    <fill>
      <patternFill patternType="solid">
        <fgColor rgb="FFDFEFFB"/>
        <bgColor indexed="64"/>
      </patternFill>
    </fill>
    <fill>
      <patternFill patternType="solid">
        <fgColor rgb="FFBBDDF5"/>
        <bgColor indexed="64"/>
      </patternFill>
    </fill>
    <fill>
      <patternFill patternType="solid">
        <fgColor rgb="FFBBDDF5"/>
      </patternFill>
    </fill>
    <fill>
      <patternFill patternType="solid">
        <fgColor rgb="FF95C11F"/>
      </patternFill>
    </fill>
  </fills>
  <borders count="10">
    <border>
      <left/>
      <right/>
      <top/>
      <bottom/>
      <diagonal/>
    </border>
    <border>
      <left/>
      <right/>
      <top/>
      <bottom style="medium">
        <color rgb="FF0090D4"/>
      </bottom>
      <diagonal/>
    </border>
    <border>
      <left/>
      <right/>
      <top style="medium">
        <color rgb="FF0090D4"/>
      </top>
      <bottom/>
      <diagonal/>
    </border>
    <border>
      <left style="thin">
        <color theme="0"/>
      </left>
      <right style="thin">
        <color theme="0"/>
      </right>
      <top style="thin">
        <color theme="0"/>
      </top>
      <bottom style="thin">
        <color theme="0"/>
      </bottom>
      <diagonal/>
    </border>
    <border>
      <left/>
      <right/>
      <top/>
      <bottom style="medium">
        <color theme="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s>
  <cellStyleXfs count="15">
    <xf numFmtId="0" fontId="0" fillId="0" borderId="0"/>
    <xf numFmtId="4" fontId="1" fillId="0" borderId="0">
      <alignment horizontal="left" vertical="top"/>
    </xf>
    <xf numFmtId="0" fontId="1" fillId="0" borderId="0" applyNumberFormat="0" applyFill="0" applyProtection="0">
      <alignment horizontal="left"/>
    </xf>
    <xf numFmtId="9" fontId="1" fillId="0" borderId="0" applyFont="0" applyFill="0" applyBorder="0" applyAlignment="0" applyProtection="0"/>
    <xf numFmtId="0" fontId="10" fillId="0" borderId="0" applyNumberFormat="0" applyFill="0" applyProtection="0">
      <alignment horizontal="left"/>
    </xf>
    <xf numFmtId="39" fontId="13" fillId="0" borderId="0" applyFill="0" applyBorder="0" applyAlignment="0" applyProtection="0"/>
    <xf numFmtId="4" fontId="1" fillId="7" borderId="3" applyProtection="0">
      <alignment horizontal="center" vertical="center"/>
    </xf>
    <xf numFmtId="0" fontId="15" fillId="2" borderId="3" applyProtection="0">
      <alignment horizontal="center" vertical="center"/>
    </xf>
    <xf numFmtId="0" fontId="16" fillId="8" borderId="0" applyNumberFormat="0" applyProtection="0">
      <alignment horizontal="left" vertical="center"/>
    </xf>
    <xf numFmtId="4" fontId="1" fillId="0" borderId="0">
      <alignment horizontal="left" vertical="top"/>
    </xf>
    <xf numFmtId="4" fontId="1" fillId="0" borderId="0">
      <alignment horizontal="left" vertical="top"/>
    </xf>
    <xf numFmtId="0" fontId="19" fillId="0" borderId="0" applyNumberFormat="0" applyFont="0" applyBorder="0" applyProtection="0"/>
    <xf numFmtId="0" fontId="21" fillId="0" borderId="0"/>
    <xf numFmtId="39" fontId="13" fillId="0" borderId="0" applyFill="0" applyBorder="0" applyAlignment="0" applyProtection="0"/>
    <xf numFmtId="4" fontId="1" fillId="0" borderId="0">
      <alignment horizontal="left" vertical="top"/>
    </xf>
  </cellStyleXfs>
  <cellXfs count="75">
    <xf numFmtId="0" fontId="0" fillId="0" borderId="0" xfId="0"/>
    <xf numFmtId="4" fontId="3" fillId="0" borderId="0" xfId="1" applyFont="1" applyAlignment="1">
      <alignment horizontal="left" vertical="center"/>
    </xf>
    <xf numFmtId="4" fontId="6" fillId="0" borderId="0" xfId="1" applyFont="1" applyAlignment="1">
      <alignment horizontal="left" vertical="center"/>
    </xf>
    <xf numFmtId="4" fontId="2" fillId="0" borderId="0" xfId="1" applyFont="1" applyAlignment="1">
      <alignment vertical="center" wrapText="1"/>
    </xf>
    <xf numFmtId="14" fontId="2" fillId="0" borderId="0" xfId="2" applyNumberFormat="1" applyFont="1" applyAlignment="1">
      <alignment horizontal="left" vertical="center"/>
    </xf>
    <xf numFmtId="4" fontId="5" fillId="0" borderId="0" xfId="1" applyFont="1" applyAlignment="1">
      <alignment horizontal="left" vertical="center"/>
    </xf>
    <xf numFmtId="14" fontId="4" fillId="0" borderId="0" xfId="1" applyNumberFormat="1" applyFont="1" applyAlignment="1">
      <alignment horizontal="left" vertical="center"/>
    </xf>
    <xf numFmtId="4" fontId="4" fillId="0" borderId="0" xfId="1" applyFont="1" applyAlignment="1">
      <alignment horizontal="left" vertical="center"/>
    </xf>
    <xf numFmtId="14" fontId="2" fillId="0" borderId="0" xfId="1" applyNumberFormat="1" applyFont="1" applyAlignment="1">
      <alignment horizontal="left" vertical="center"/>
    </xf>
    <xf numFmtId="4" fontId="2" fillId="0" borderId="0" xfId="1" applyFont="1" applyAlignment="1">
      <alignment horizontal="left" vertical="center"/>
    </xf>
    <xf numFmtId="4" fontId="9" fillId="0" borderId="0" xfId="1" applyFont="1" applyAlignment="1">
      <alignment horizontal="left" vertical="center"/>
    </xf>
    <xf numFmtId="4" fontId="2" fillId="0" borderId="1" xfId="1" applyFont="1" applyBorder="1">
      <alignment horizontal="left" vertical="top"/>
    </xf>
    <xf numFmtId="4" fontId="2" fillId="0" borderId="0" xfId="1" applyFont="1">
      <alignment horizontal="left" vertical="top"/>
    </xf>
    <xf numFmtId="0" fontId="11" fillId="0" borderId="0" xfId="4" applyFont="1">
      <alignment horizontal="left"/>
    </xf>
    <xf numFmtId="4" fontId="14" fillId="0" borderId="0" xfId="1" applyFont="1" applyAlignment="1">
      <alignment vertical="center"/>
    </xf>
    <xf numFmtId="4" fontId="2" fillId="0" borderId="0" xfId="1" applyFont="1" applyAlignment="1">
      <alignment horizontal="center" vertical="center"/>
    </xf>
    <xf numFmtId="0" fontId="17" fillId="0" borderId="0" xfId="0" applyFont="1"/>
    <xf numFmtId="4" fontId="12" fillId="0" borderId="0" xfId="9" applyFont="1">
      <alignment horizontal="left" vertical="top"/>
    </xf>
    <xf numFmtId="4" fontId="4" fillId="0" borderId="0" xfId="9" applyFont="1" applyAlignment="1">
      <alignment horizontal="left" vertical="top" wrapText="1"/>
    </xf>
    <xf numFmtId="4" fontId="2" fillId="0" borderId="0" xfId="9" applyFont="1" applyAlignment="1">
      <alignment vertical="top" wrapText="1"/>
    </xf>
    <xf numFmtId="4" fontId="2" fillId="0" borderId="0" xfId="9" applyFont="1">
      <alignment horizontal="left" vertical="top"/>
    </xf>
    <xf numFmtId="4" fontId="2" fillId="0" borderId="0" xfId="10" applyFont="1">
      <alignment horizontal="left" vertical="top"/>
    </xf>
    <xf numFmtId="0" fontId="18" fillId="0" borderId="0" xfId="4" applyFont="1">
      <alignment horizontal="left"/>
    </xf>
    <xf numFmtId="0" fontId="5" fillId="3" borderId="0" xfId="11" applyFont="1" applyFill="1" applyAlignment="1">
      <alignment vertical="top"/>
    </xf>
    <xf numFmtId="39" fontId="20" fillId="3" borderId="0" xfId="5" applyFont="1" applyFill="1" applyBorder="1" applyAlignment="1" applyProtection="1">
      <alignment vertical="center"/>
    </xf>
    <xf numFmtId="0" fontId="22" fillId="3" borderId="0" xfId="12" applyFont="1" applyFill="1" applyAlignment="1">
      <alignment vertical="center"/>
    </xf>
    <xf numFmtId="0" fontId="23" fillId="0" borderId="0" xfId="0" applyFont="1"/>
    <xf numFmtId="0" fontId="5" fillId="3" borderId="0" xfId="11" applyFont="1" applyFill="1" applyAlignment="1">
      <alignment horizontal="left" vertical="top" wrapText="1"/>
    </xf>
    <xf numFmtId="0" fontId="4" fillId="3" borderId="0" xfId="11" applyFont="1" applyFill="1" applyAlignment="1">
      <alignment horizontal="left" vertical="top"/>
    </xf>
    <xf numFmtId="0" fontId="5" fillId="3" borderId="0" xfId="11" applyFont="1" applyFill="1" applyAlignment="1">
      <alignment horizontal="left" vertical="top"/>
    </xf>
    <xf numFmtId="4" fontId="9" fillId="0" borderId="4" xfId="9" applyFont="1" applyBorder="1">
      <alignment horizontal="left" vertical="top"/>
    </xf>
    <xf numFmtId="4" fontId="4" fillId="0" borderId="0" xfId="1" applyFont="1" applyAlignment="1">
      <alignment vertical="center"/>
    </xf>
    <xf numFmtId="4" fontId="7" fillId="0" borderId="0" xfId="1" applyFont="1" applyAlignment="1">
      <alignment vertical="center"/>
    </xf>
    <xf numFmtId="4" fontId="25" fillId="0" borderId="0" xfId="1" applyFont="1" applyAlignment="1">
      <alignment vertical="center"/>
    </xf>
    <xf numFmtId="0" fontId="2" fillId="4" borderId="5" xfId="0" applyFont="1" applyFill="1" applyBorder="1" applyAlignment="1">
      <alignment horizontal="left" vertical="center"/>
    </xf>
    <xf numFmtId="0" fontId="2" fillId="4" borderId="6" xfId="0" applyFont="1" applyFill="1" applyBorder="1" applyAlignment="1">
      <alignment horizontal="center" vertical="center"/>
    </xf>
    <xf numFmtId="4" fontId="27" fillId="4" borderId="8" xfId="1" applyFont="1" applyFill="1" applyBorder="1" applyAlignment="1">
      <alignment horizontal="left" vertical="center"/>
    </xf>
    <xf numFmtId="164" fontId="2" fillId="5" borderId="3" xfId="3" applyNumberFormat="1" applyFont="1" applyFill="1" applyBorder="1" applyAlignment="1">
      <alignment horizontal="center" vertical="center"/>
    </xf>
    <xf numFmtId="164" fontId="9" fillId="5" borderId="3" xfId="3" applyNumberFormat="1" applyFont="1" applyFill="1" applyBorder="1" applyAlignment="1">
      <alignment horizontal="center" vertical="center"/>
    </xf>
    <xf numFmtId="164" fontId="2" fillId="6" borderId="3" xfId="3" applyNumberFormat="1" applyFont="1" applyFill="1" applyBorder="1" applyAlignment="1">
      <alignment horizontal="center" vertical="center"/>
    </xf>
    <xf numFmtId="164" fontId="9" fillId="6" borderId="3" xfId="3" applyNumberFormat="1" applyFont="1" applyFill="1" applyBorder="1" applyAlignment="1">
      <alignment horizontal="center" vertical="center"/>
    </xf>
    <xf numFmtId="4" fontId="27" fillId="4" borderId="3" xfId="1" applyFont="1" applyFill="1" applyBorder="1" applyAlignment="1">
      <alignment horizontal="left" vertical="center"/>
    </xf>
    <xf numFmtId="4" fontId="26" fillId="4" borderId="3" xfId="1" applyFont="1" applyFill="1" applyBorder="1" applyAlignment="1">
      <alignment horizontal="center" vertical="center"/>
    </xf>
    <xf numFmtId="164" fontId="2" fillId="0" borderId="0" xfId="1" applyNumberFormat="1" applyFont="1" applyAlignment="1">
      <alignment horizontal="left" vertical="center"/>
    </xf>
    <xf numFmtId="0" fontId="17" fillId="0" borderId="0" xfId="0" applyFont="1" applyAlignment="1">
      <alignment horizontal="center" vertical="center"/>
    </xf>
    <xf numFmtId="4" fontId="25" fillId="0" borderId="0" xfId="1" applyFont="1" applyAlignment="1">
      <alignment horizontal="center" vertical="center"/>
    </xf>
    <xf numFmtId="4" fontId="4" fillId="0" borderId="0" xfId="1" applyFont="1" applyAlignment="1">
      <alignment horizontal="center" vertical="center"/>
    </xf>
    <xf numFmtId="4" fontId="7" fillId="0" borderId="0" xfId="1" applyFont="1" applyAlignment="1">
      <alignment horizontal="center" vertical="center"/>
    </xf>
    <xf numFmtId="4" fontId="27" fillId="4" borderId="3" xfId="1" applyFont="1" applyFill="1" applyBorder="1" applyAlignment="1">
      <alignment horizontal="center" vertical="center"/>
    </xf>
    <xf numFmtId="164" fontId="2" fillId="0" borderId="0" xfId="1" applyNumberFormat="1" applyFont="1" applyAlignment="1">
      <alignment horizontal="center" vertical="center"/>
    </xf>
    <xf numFmtId="4" fontId="26" fillId="4" borderId="3" xfId="14" applyFont="1" applyFill="1" applyBorder="1" applyAlignment="1">
      <alignment horizontal="center" vertical="center"/>
    </xf>
    <xf numFmtId="4" fontId="27" fillId="4" borderId="3" xfId="14" applyFont="1" applyFill="1" applyBorder="1" applyAlignment="1">
      <alignment horizontal="center" vertical="center"/>
    </xf>
    <xf numFmtId="4" fontId="27" fillId="4" borderId="3" xfId="14" applyFont="1" applyFill="1" applyBorder="1" applyAlignment="1">
      <alignment horizontal="left" vertical="center"/>
    </xf>
    <xf numFmtId="4" fontId="27" fillId="4" borderId="8" xfId="14" applyFont="1" applyFill="1" applyBorder="1" applyAlignment="1">
      <alignment horizontal="left" vertical="center"/>
    </xf>
    <xf numFmtId="4" fontId="2" fillId="0" borderId="0" xfId="14" applyFont="1" applyAlignment="1">
      <alignment horizontal="left" vertical="center"/>
    </xf>
    <xf numFmtId="4" fontId="9" fillId="0" borderId="0" xfId="14" applyFont="1" applyAlignment="1">
      <alignment horizontal="left" vertical="center"/>
    </xf>
    <xf numFmtId="3" fontId="26" fillId="4" borderId="3" xfId="14" applyNumberFormat="1" applyFont="1" applyFill="1" applyBorder="1" applyAlignment="1">
      <alignment horizontal="center" vertical="center"/>
    </xf>
    <xf numFmtId="164" fontId="30" fillId="6" borderId="3" xfId="3" applyNumberFormat="1" applyFont="1" applyFill="1" applyBorder="1" applyAlignment="1">
      <alignment horizontal="center" vertical="center"/>
    </xf>
    <xf numFmtId="164" fontId="30" fillId="5" borderId="3" xfId="3" applyNumberFormat="1" applyFont="1" applyFill="1" applyBorder="1" applyAlignment="1">
      <alignment horizontal="center" vertical="center"/>
    </xf>
    <xf numFmtId="4" fontId="31" fillId="4" borderId="3" xfId="1" applyFont="1" applyFill="1" applyBorder="1" applyAlignment="1">
      <alignment horizontal="center" vertical="center"/>
    </xf>
    <xf numFmtId="14" fontId="32" fillId="0" borderId="0" xfId="2" applyNumberFormat="1" applyFont="1" applyAlignment="1">
      <alignment horizontal="left" vertical="center"/>
    </xf>
    <xf numFmtId="3" fontId="26" fillId="4" borderId="3" xfId="1" applyNumberFormat="1" applyFont="1" applyFill="1" applyBorder="1" applyAlignment="1">
      <alignment horizontal="center" vertical="center"/>
    </xf>
    <xf numFmtId="0" fontId="26" fillId="4" borderId="6" xfId="0" applyFont="1" applyFill="1" applyBorder="1" applyAlignment="1">
      <alignment horizontal="center" vertical="center"/>
    </xf>
    <xf numFmtId="0" fontId="26" fillId="4" borderId="7" xfId="0" applyFont="1" applyFill="1" applyBorder="1" applyAlignment="1">
      <alignment horizontal="center" vertical="center"/>
    </xf>
    <xf numFmtId="4" fontId="26" fillId="4" borderId="8" xfId="14" applyFont="1" applyFill="1" applyBorder="1" applyAlignment="1">
      <alignment horizontal="center" vertical="center" textRotation="90" wrapText="1"/>
    </xf>
    <xf numFmtId="4" fontId="26" fillId="4" borderId="9" xfId="14" applyFont="1" applyFill="1" applyBorder="1" applyAlignment="1">
      <alignment horizontal="center" vertical="center" textRotation="90" wrapText="1"/>
    </xf>
    <xf numFmtId="4" fontId="26" fillId="4" borderId="8" xfId="1" applyFont="1" applyFill="1" applyBorder="1" applyAlignment="1">
      <alignment horizontal="center" vertical="center" textRotation="90" wrapText="1"/>
    </xf>
    <xf numFmtId="4" fontId="26" fillId="4" borderId="9" xfId="1" applyFont="1" applyFill="1" applyBorder="1" applyAlignment="1">
      <alignment horizontal="center" vertical="center" textRotation="90" wrapText="1"/>
    </xf>
    <xf numFmtId="0" fontId="29" fillId="0" borderId="2" xfId="4" applyFont="1" applyBorder="1">
      <alignment horizontal="left"/>
    </xf>
    <xf numFmtId="4" fontId="4" fillId="0" borderId="0" xfId="9" applyFont="1" applyAlignment="1">
      <alignment horizontal="left" vertical="top" wrapText="1"/>
    </xf>
    <xf numFmtId="39" fontId="24" fillId="0" borderId="4" xfId="13" applyFont="1" applyBorder="1" applyAlignment="1">
      <alignment horizontal="left" vertical="top"/>
    </xf>
    <xf numFmtId="4" fontId="4" fillId="0" borderId="0" xfId="10" applyFont="1" applyAlignment="1">
      <alignment horizontal="left" vertical="top" wrapText="1"/>
    </xf>
    <xf numFmtId="0" fontId="28" fillId="0" borderId="2" xfId="4" applyFont="1" applyBorder="1">
      <alignment horizontal="left"/>
    </xf>
    <xf numFmtId="39" fontId="20" fillId="3" borderId="0" xfId="5" applyFont="1" applyFill="1" applyAlignment="1">
      <alignment horizontal="left" vertical="top"/>
    </xf>
    <xf numFmtId="0" fontId="4" fillId="3" borderId="0" xfId="11" applyFont="1" applyFill="1" applyAlignment="1">
      <alignment horizontal="left" vertical="top" wrapText="1"/>
    </xf>
  </cellXfs>
  <cellStyles count="15">
    <cellStyle name="40% - Accent1 2" xfId="6" xr:uid="{00000000-0005-0000-0000-000000000000}"/>
    <cellStyle name="Accent1 2" xfId="7" xr:uid="{00000000-0005-0000-0000-000001000000}"/>
    <cellStyle name="Heading 2 2" xfId="4" xr:uid="{00000000-0005-0000-0000-000002000000}"/>
    <cellStyle name="Heading 3 2" xfId="2" xr:uid="{00000000-0005-0000-0000-000003000000}"/>
    <cellStyle name="Hyperlink" xfId="5" builtinId="8"/>
    <cellStyle name="Hyperlink 2" xfId="13" xr:uid="{00000000-0005-0000-0000-000005000000}"/>
    <cellStyle name="Input 2" xfId="8" xr:uid="{00000000-0005-0000-0000-000006000000}"/>
    <cellStyle name="Normal" xfId="0" builtinId="0"/>
    <cellStyle name="Normal 2" xfId="1" xr:uid="{00000000-0005-0000-0000-000008000000}"/>
    <cellStyle name="Normal 2 3" xfId="14" xr:uid="{D6A8A879-F8AC-48D3-BA96-355877A336DF}"/>
    <cellStyle name="Normal 3" xfId="9" xr:uid="{00000000-0005-0000-0000-000009000000}"/>
    <cellStyle name="Normal 3 2" xfId="10" xr:uid="{00000000-0005-0000-0000-00000A000000}"/>
    <cellStyle name="Normal 3 2 2" xfId="11" xr:uid="{00000000-0005-0000-0000-00000B000000}"/>
    <cellStyle name="Normal 4 3" xfId="12" xr:uid="{00000000-0005-0000-0000-00000C000000}"/>
    <cellStyle name="Percent 2" xfId="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17</xdr:col>
      <xdr:colOff>387338</xdr:colOff>
      <xdr:row>0</xdr:row>
      <xdr:rowOff>352204</xdr:rowOff>
    </xdr:to>
    <xdr:pic>
      <xdr:nvPicPr>
        <xdr:cNvPr id="2" name="Gradientbar with swoosh 2" hidden="1">
          <a:extLst>
            <a:ext uri="{FF2B5EF4-FFF2-40B4-BE49-F238E27FC236}">
              <a16:creationId xmlns:a16="http://schemas.microsoft.com/office/drawing/2014/main" id="{DB11AEBB-2D07-4F32-9C84-FD668DA44F7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71558" y="0"/>
          <a:ext cx="9155005" cy="352204"/>
        </a:xfrm>
        <a:prstGeom prst="rect">
          <a:avLst/>
        </a:prstGeom>
      </xdr:spPr>
    </xdr:pic>
    <xdr:clientData/>
  </xdr:twoCellAnchor>
  <xdr:twoCellAnchor editAs="oneCell">
    <xdr:from>
      <xdr:col>0</xdr:col>
      <xdr:colOff>460659</xdr:colOff>
      <xdr:row>0</xdr:row>
      <xdr:rowOff>0</xdr:rowOff>
    </xdr:from>
    <xdr:to>
      <xdr:col>15</xdr:col>
      <xdr:colOff>181673</xdr:colOff>
      <xdr:row>0</xdr:row>
      <xdr:rowOff>347960</xdr:rowOff>
    </xdr:to>
    <xdr:pic>
      <xdr:nvPicPr>
        <xdr:cNvPr id="3" name="Gradientbar with swoosh 1" hidden="1">
          <a:extLst>
            <a:ext uri="{FF2B5EF4-FFF2-40B4-BE49-F238E27FC236}">
              <a16:creationId xmlns:a16="http://schemas.microsoft.com/office/drawing/2014/main" id="{4EC36717-ABF0-4B40-AA55-ABAC44FCE11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79684" y="0"/>
          <a:ext cx="7855364" cy="347960"/>
        </a:xfrm>
        <a:prstGeom prst="rect">
          <a:avLst/>
        </a:prstGeom>
      </xdr:spPr>
    </xdr:pic>
    <xdr:clientData/>
  </xdr:twoCellAnchor>
  <xdr:twoCellAnchor editAs="oneCell">
    <xdr:from>
      <xdr:col>0</xdr:col>
      <xdr:colOff>460659</xdr:colOff>
      <xdr:row>0</xdr:row>
      <xdr:rowOff>0</xdr:rowOff>
    </xdr:from>
    <xdr:to>
      <xdr:col>15</xdr:col>
      <xdr:colOff>181673</xdr:colOff>
      <xdr:row>0</xdr:row>
      <xdr:rowOff>347960</xdr:rowOff>
    </xdr:to>
    <xdr:pic>
      <xdr:nvPicPr>
        <xdr:cNvPr id="4" name="Gradientbar with swoosh 1" hidden="1">
          <a:extLst>
            <a:ext uri="{FF2B5EF4-FFF2-40B4-BE49-F238E27FC236}">
              <a16:creationId xmlns:a16="http://schemas.microsoft.com/office/drawing/2014/main" id="{8C455176-85DC-4B4A-9D98-899C2D50795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79684" y="0"/>
          <a:ext cx="7855364" cy="347960"/>
        </a:xfrm>
        <a:prstGeom prst="rect">
          <a:avLst/>
        </a:prstGeom>
      </xdr:spPr>
    </xdr:pic>
    <xdr:clientData/>
  </xdr:twoCellAnchor>
  <xdr:twoCellAnchor editAs="oneCell">
    <xdr:from>
      <xdr:col>0</xdr:col>
      <xdr:colOff>276224</xdr:colOff>
      <xdr:row>0</xdr:row>
      <xdr:rowOff>0</xdr:rowOff>
    </xdr:from>
    <xdr:to>
      <xdr:col>33</xdr:col>
      <xdr:colOff>9525</xdr:colOff>
      <xdr:row>1</xdr:row>
      <xdr:rowOff>17144</xdr:rowOff>
    </xdr:to>
    <xdr:pic>
      <xdr:nvPicPr>
        <xdr:cNvPr id="5" name="Gradientbar">
          <a:extLst>
            <a:ext uri="{FF2B5EF4-FFF2-40B4-BE49-F238E27FC236}">
              <a16:creationId xmlns:a16="http://schemas.microsoft.com/office/drawing/2014/main" id="{49320C0F-4D9E-48A1-A502-D3D7A31CFF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6224" y="0"/>
          <a:ext cx="17364076" cy="474344"/>
        </a:xfrm>
        <a:prstGeom prst="rect">
          <a:avLst/>
        </a:prstGeom>
      </xdr:spPr>
    </xdr:pic>
    <xdr:clientData/>
  </xdr:twoCellAnchor>
  <xdr:twoCellAnchor editAs="oneCell">
    <xdr:from>
      <xdr:col>0</xdr:col>
      <xdr:colOff>0</xdr:colOff>
      <xdr:row>0</xdr:row>
      <xdr:rowOff>0</xdr:rowOff>
    </xdr:from>
    <xdr:to>
      <xdr:col>1</xdr:col>
      <xdr:colOff>371142</xdr:colOff>
      <xdr:row>1</xdr:row>
      <xdr:rowOff>18000</xdr:rowOff>
    </xdr:to>
    <xdr:pic>
      <xdr:nvPicPr>
        <xdr:cNvPr id="6" name="Logo">
          <a:extLst>
            <a:ext uri="{FF2B5EF4-FFF2-40B4-BE49-F238E27FC236}">
              <a16:creationId xmlns:a16="http://schemas.microsoft.com/office/drawing/2014/main" id="{EB56826E-606A-4C6F-B6AE-08CB3F731D40}"/>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647367" cy="475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17</xdr:col>
      <xdr:colOff>387338</xdr:colOff>
      <xdr:row>0</xdr:row>
      <xdr:rowOff>352204</xdr:rowOff>
    </xdr:to>
    <xdr:pic>
      <xdr:nvPicPr>
        <xdr:cNvPr id="2" name="Gradientbar with swoosh 2" hidden="1">
          <a:extLst>
            <a:ext uri="{FF2B5EF4-FFF2-40B4-BE49-F238E27FC236}">
              <a16:creationId xmlns:a16="http://schemas.microsoft.com/office/drawing/2014/main" id="{37EDAEF0-5CAE-4768-B3EC-33382806AFB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71558" y="0"/>
          <a:ext cx="9155005" cy="352204"/>
        </a:xfrm>
        <a:prstGeom prst="rect">
          <a:avLst/>
        </a:prstGeom>
      </xdr:spPr>
    </xdr:pic>
    <xdr:clientData/>
  </xdr:twoCellAnchor>
  <xdr:twoCellAnchor editAs="oneCell">
    <xdr:from>
      <xdr:col>0</xdr:col>
      <xdr:colOff>460659</xdr:colOff>
      <xdr:row>0</xdr:row>
      <xdr:rowOff>0</xdr:rowOff>
    </xdr:from>
    <xdr:to>
      <xdr:col>15</xdr:col>
      <xdr:colOff>181673</xdr:colOff>
      <xdr:row>0</xdr:row>
      <xdr:rowOff>347960</xdr:rowOff>
    </xdr:to>
    <xdr:pic>
      <xdr:nvPicPr>
        <xdr:cNvPr id="3" name="Gradientbar with swoosh 1" hidden="1">
          <a:extLst>
            <a:ext uri="{FF2B5EF4-FFF2-40B4-BE49-F238E27FC236}">
              <a16:creationId xmlns:a16="http://schemas.microsoft.com/office/drawing/2014/main" id="{D28527E6-4305-466B-85C5-C352499BB10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79684" y="0"/>
          <a:ext cx="7855364" cy="347960"/>
        </a:xfrm>
        <a:prstGeom prst="rect">
          <a:avLst/>
        </a:prstGeom>
      </xdr:spPr>
    </xdr:pic>
    <xdr:clientData/>
  </xdr:twoCellAnchor>
  <xdr:twoCellAnchor editAs="oneCell">
    <xdr:from>
      <xdr:col>0</xdr:col>
      <xdr:colOff>460659</xdr:colOff>
      <xdr:row>0</xdr:row>
      <xdr:rowOff>0</xdr:rowOff>
    </xdr:from>
    <xdr:to>
      <xdr:col>15</xdr:col>
      <xdr:colOff>181673</xdr:colOff>
      <xdr:row>0</xdr:row>
      <xdr:rowOff>347960</xdr:rowOff>
    </xdr:to>
    <xdr:pic>
      <xdr:nvPicPr>
        <xdr:cNvPr id="4" name="Gradientbar with swoosh 1" hidden="1">
          <a:extLst>
            <a:ext uri="{FF2B5EF4-FFF2-40B4-BE49-F238E27FC236}">
              <a16:creationId xmlns:a16="http://schemas.microsoft.com/office/drawing/2014/main" id="{9A9DD208-4D62-4BF4-AAB9-AD62BE12560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79684" y="0"/>
          <a:ext cx="7855364" cy="347960"/>
        </a:xfrm>
        <a:prstGeom prst="rect">
          <a:avLst/>
        </a:prstGeom>
      </xdr:spPr>
    </xdr:pic>
    <xdr:clientData/>
  </xdr:twoCellAnchor>
  <xdr:twoCellAnchor editAs="oneCell">
    <xdr:from>
      <xdr:col>1</xdr:col>
      <xdr:colOff>0</xdr:colOff>
      <xdr:row>0</xdr:row>
      <xdr:rowOff>0</xdr:rowOff>
    </xdr:from>
    <xdr:to>
      <xdr:col>33</xdr:col>
      <xdr:colOff>0</xdr:colOff>
      <xdr:row>1</xdr:row>
      <xdr:rowOff>17144</xdr:rowOff>
    </xdr:to>
    <xdr:pic>
      <xdr:nvPicPr>
        <xdr:cNvPr id="5" name="Gradientbar">
          <a:extLst>
            <a:ext uri="{FF2B5EF4-FFF2-40B4-BE49-F238E27FC236}">
              <a16:creationId xmlns:a16="http://schemas.microsoft.com/office/drawing/2014/main" id="{592765A9-2806-41F5-9D0C-CC9AEF8870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6225" y="0"/>
          <a:ext cx="17354550" cy="474344"/>
        </a:xfrm>
        <a:prstGeom prst="rect">
          <a:avLst/>
        </a:prstGeom>
      </xdr:spPr>
    </xdr:pic>
    <xdr:clientData/>
  </xdr:twoCellAnchor>
  <xdr:twoCellAnchor editAs="oneCell">
    <xdr:from>
      <xdr:col>0</xdr:col>
      <xdr:colOff>0</xdr:colOff>
      <xdr:row>0</xdr:row>
      <xdr:rowOff>0</xdr:rowOff>
    </xdr:from>
    <xdr:to>
      <xdr:col>1</xdr:col>
      <xdr:colOff>371142</xdr:colOff>
      <xdr:row>1</xdr:row>
      <xdr:rowOff>18000</xdr:rowOff>
    </xdr:to>
    <xdr:pic>
      <xdr:nvPicPr>
        <xdr:cNvPr id="6" name="Logo">
          <a:extLst>
            <a:ext uri="{FF2B5EF4-FFF2-40B4-BE49-F238E27FC236}">
              <a16:creationId xmlns:a16="http://schemas.microsoft.com/office/drawing/2014/main" id="{E270DEA9-81F0-4D4B-8B05-93F662F3332D}"/>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647367" cy="475200"/>
        </a:xfrm>
        <a:prstGeom prst="rect">
          <a:avLst/>
        </a:prstGeom>
      </xdr:spPr>
    </xdr:pic>
    <xdr:clientData/>
  </xdr:twoCellAnchor>
  <xdr:twoCellAnchor editAs="oneCell">
    <xdr:from>
      <xdr:col>0</xdr:col>
      <xdr:colOff>0</xdr:colOff>
      <xdr:row>0</xdr:row>
      <xdr:rowOff>0</xdr:rowOff>
    </xdr:from>
    <xdr:to>
      <xdr:col>1</xdr:col>
      <xdr:colOff>371142</xdr:colOff>
      <xdr:row>1</xdr:row>
      <xdr:rowOff>18000</xdr:rowOff>
    </xdr:to>
    <xdr:pic>
      <xdr:nvPicPr>
        <xdr:cNvPr id="7" name="Logo">
          <a:extLst>
            <a:ext uri="{FF2B5EF4-FFF2-40B4-BE49-F238E27FC236}">
              <a16:creationId xmlns:a16="http://schemas.microsoft.com/office/drawing/2014/main" id="{58365728-A10E-45A8-B30F-1BEFDA8CDC58}"/>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647367" cy="475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17</xdr:col>
      <xdr:colOff>387338</xdr:colOff>
      <xdr:row>0</xdr:row>
      <xdr:rowOff>352204</xdr:rowOff>
    </xdr:to>
    <xdr:pic>
      <xdr:nvPicPr>
        <xdr:cNvPr id="2" name="Gradientbar with swoosh 2" hidden="1">
          <a:extLst>
            <a:ext uri="{FF2B5EF4-FFF2-40B4-BE49-F238E27FC236}">
              <a16:creationId xmlns:a16="http://schemas.microsoft.com/office/drawing/2014/main" id="{B9E3A11F-A9AD-4D28-8D2A-D74D760D18C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71558" y="0"/>
          <a:ext cx="9155005" cy="352204"/>
        </a:xfrm>
        <a:prstGeom prst="rect">
          <a:avLst/>
        </a:prstGeom>
      </xdr:spPr>
    </xdr:pic>
    <xdr:clientData/>
  </xdr:twoCellAnchor>
  <xdr:twoCellAnchor editAs="oneCell">
    <xdr:from>
      <xdr:col>0</xdr:col>
      <xdr:colOff>460659</xdr:colOff>
      <xdr:row>0</xdr:row>
      <xdr:rowOff>0</xdr:rowOff>
    </xdr:from>
    <xdr:to>
      <xdr:col>15</xdr:col>
      <xdr:colOff>181673</xdr:colOff>
      <xdr:row>0</xdr:row>
      <xdr:rowOff>347960</xdr:rowOff>
    </xdr:to>
    <xdr:pic>
      <xdr:nvPicPr>
        <xdr:cNvPr id="3" name="Gradientbar with swoosh 1" hidden="1">
          <a:extLst>
            <a:ext uri="{FF2B5EF4-FFF2-40B4-BE49-F238E27FC236}">
              <a16:creationId xmlns:a16="http://schemas.microsoft.com/office/drawing/2014/main" id="{96A60724-5693-4481-B4A6-FCAD195D7D7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79684" y="0"/>
          <a:ext cx="7855364" cy="347960"/>
        </a:xfrm>
        <a:prstGeom prst="rect">
          <a:avLst/>
        </a:prstGeom>
      </xdr:spPr>
    </xdr:pic>
    <xdr:clientData/>
  </xdr:twoCellAnchor>
  <xdr:twoCellAnchor editAs="oneCell">
    <xdr:from>
      <xdr:col>0</xdr:col>
      <xdr:colOff>460659</xdr:colOff>
      <xdr:row>0</xdr:row>
      <xdr:rowOff>0</xdr:rowOff>
    </xdr:from>
    <xdr:to>
      <xdr:col>15</xdr:col>
      <xdr:colOff>181673</xdr:colOff>
      <xdr:row>0</xdr:row>
      <xdr:rowOff>347960</xdr:rowOff>
    </xdr:to>
    <xdr:pic>
      <xdr:nvPicPr>
        <xdr:cNvPr id="4" name="Gradientbar with swoosh 1" hidden="1">
          <a:extLst>
            <a:ext uri="{FF2B5EF4-FFF2-40B4-BE49-F238E27FC236}">
              <a16:creationId xmlns:a16="http://schemas.microsoft.com/office/drawing/2014/main" id="{B768B192-5D05-4B22-9BCE-608D312D9AA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79684" y="0"/>
          <a:ext cx="7855364" cy="347960"/>
        </a:xfrm>
        <a:prstGeom prst="rect">
          <a:avLst/>
        </a:prstGeom>
      </xdr:spPr>
    </xdr:pic>
    <xdr:clientData/>
  </xdr:twoCellAnchor>
  <xdr:twoCellAnchor editAs="oneCell">
    <xdr:from>
      <xdr:col>1</xdr:col>
      <xdr:colOff>0</xdr:colOff>
      <xdr:row>0</xdr:row>
      <xdr:rowOff>0</xdr:rowOff>
    </xdr:from>
    <xdr:to>
      <xdr:col>33</xdr:col>
      <xdr:colOff>0</xdr:colOff>
      <xdr:row>1</xdr:row>
      <xdr:rowOff>17144</xdr:rowOff>
    </xdr:to>
    <xdr:pic>
      <xdr:nvPicPr>
        <xdr:cNvPr id="5" name="Gradientbar">
          <a:extLst>
            <a:ext uri="{FF2B5EF4-FFF2-40B4-BE49-F238E27FC236}">
              <a16:creationId xmlns:a16="http://schemas.microsoft.com/office/drawing/2014/main" id="{624D9BE8-5625-4912-8538-E218354417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6225" y="0"/>
          <a:ext cx="17354550" cy="474344"/>
        </a:xfrm>
        <a:prstGeom prst="rect">
          <a:avLst/>
        </a:prstGeom>
      </xdr:spPr>
    </xdr:pic>
    <xdr:clientData/>
  </xdr:twoCellAnchor>
  <xdr:twoCellAnchor editAs="oneCell">
    <xdr:from>
      <xdr:col>0</xdr:col>
      <xdr:colOff>0</xdr:colOff>
      <xdr:row>0</xdr:row>
      <xdr:rowOff>0</xdr:rowOff>
    </xdr:from>
    <xdr:to>
      <xdr:col>1</xdr:col>
      <xdr:colOff>371142</xdr:colOff>
      <xdr:row>1</xdr:row>
      <xdr:rowOff>18000</xdr:rowOff>
    </xdr:to>
    <xdr:pic>
      <xdr:nvPicPr>
        <xdr:cNvPr id="6" name="Logo">
          <a:extLst>
            <a:ext uri="{FF2B5EF4-FFF2-40B4-BE49-F238E27FC236}">
              <a16:creationId xmlns:a16="http://schemas.microsoft.com/office/drawing/2014/main" id="{D5CA5FC1-AB33-41CB-A296-2CE206FD54B6}"/>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647367" cy="475200"/>
        </a:xfrm>
        <a:prstGeom prst="rect">
          <a:avLst/>
        </a:prstGeom>
      </xdr:spPr>
    </xdr:pic>
    <xdr:clientData/>
  </xdr:twoCellAnchor>
  <xdr:twoCellAnchor editAs="oneCell">
    <xdr:from>
      <xdr:col>0</xdr:col>
      <xdr:colOff>0</xdr:colOff>
      <xdr:row>0</xdr:row>
      <xdr:rowOff>0</xdr:rowOff>
    </xdr:from>
    <xdr:to>
      <xdr:col>1</xdr:col>
      <xdr:colOff>371142</xdr:colOff>
      <xdr:row>1</xdr:row>
      <xdr:rowOff>18000</xdr:rowOff>
    </xdr:to>
    <xdr:pic>
      <xdr:nvPicPr>
        <xdr:cNvPr id="7" name="Logo">
          <a:extLst>
            <a:ext uri="{FF2B5EF4-FFF2-40B4-BE49-F238E27FC236}">
              <a16:creationId xmlns:a16="http://schemas.microsoft.com/office/drawing/2014/main" id="{2C948B9A-6FAD-48EC-9FF1-60DF0D3B07D4}"/>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647367" cy="475200"/>
        </a:xfrm>
        <a:prstGeom prst="rect">
          <a:avLst/>
        </a:prstGeom>
      </xdr:spPr>
    </xdr:pic>
    <xdr:clientData/>
  </xdr:twoCellAnchor>
  <xdr:twoCellAnchor editAs="oneCell">
    <xdr:from>
      <xdr:col>0</xdr:col>
      <xdr:colOff>0</xdr:colOff>
      <xdr:row>0</xdr:row>
      <xdr:rowOff>0</xdr:rowOff>
    </xdr:from>
    <xdr:to>
      <xdr:col>1</xdr:col>
      <xdr:colOff>371142</xdr:colOff>
      <xdr:row>1</xdr:row>
      <xdr:rowOff>18000</xdr:rowOff>
    </xdr:to>
    <xdr:pic>
      <xdr:nvPicPr>
        <xdr:cNvPr id="8" name="Logo">
          <a:extLst>
            <a:ext uri="{FF2B5EF4-FFF2-40B4-BE49-F238E27FC236}">
              <a16:creationId xmlns:a16="http://schemas.microsoft.com/office/drawing/2014/main" id="{9AD20F8F-68AA-4ECA-A815-235881B8850A}"/>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647367" cy="475200"/>
        </a:xfrm>
        <a:prstGeom prst="rect">
          <a:avLst/>
        </a:prstGeom>
      </xdr:spPr>
    </xdr:pic>
    <xdr:clientData/>
  </xdr:twoCellAnchor>
  <xdr:twoCellAnchor editAs="oneCell">
    <xdr:from>
      <xdr:col>0</xdr:col>
      <xdr:colOff>0</xdr:colOff>
      <xdr:row>0</xdr:row>
      <xdr:rowOff>0</xdr:rowOff>
    </xdr:from>
    <xdr:to>
      <xdr:col>1</xdr:col>
      <xdr:colOff>371142</xdr:colOff>
      <xdr:row>1</xdr:row>
      <xdr:rowOff>18000</xdr:rowOff>
    </xdr:to>
    <xdr:pic>
      <xdr:nvPicPr>
        <xdr:cNvPr id="9" name="Logo">
          <a:extLst>
            <a:ext uri="{FF2B5EF4-FFF2-40B4-BE49-F238E27FC236}">
              <a16:creationId xmlns:a16="http://schemas.microsoft.com/office/drawing/2014/main" id="{F02D6D7E-356A-4988-8605-99FF1DE5A7F4}"/>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647367" cy="475200"/>
        </a:xfrm>
        <a:prstGeom prst="rect">
          <a:avLst/>
        </a:prstGeom>
      </xdr:spPr>
    </xdr:pic>
    <xdr:clientData/>
  </xdr:twoCellAnchor>
  <xdr:twoCellAnchor editAs="oneCell">
    <xdr:from>
      <xdr:col>0</xdr:col>
      <xdr:colOff>0</xdr:colOff>
      <xdr:row>0</xdr:row>
      <xdr:rowOff>0</xdr:rowOff>
    </xdr:from>
    <xdr:to>
      <xdr:col>1</xdr:col>
      <xdr:colOff>371142</xdr:colOff>
      <xdr:row>1</xdr:row>
      <xdr:rowOff>18000</xdr:rowOff>
    </xdr:to>
    <xdr:pic>
      <xdr:nvPicPr>
        <xdr:cNvPr id="10" name="Logo">
          <a:extLst>
            <a:ext uri="{FF2B5EF4-FFF2-40B4-BE49-F238E27FC236}">
              <a16:creationId xmlns:a16="http://schemas.microsoft.com/office/drawing/2014/main" id="{F19D9F25-B2A1-4287-AB6C-581A1A3CD45B}"/>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647367" cy="475200"/>
        </a:xfrm>
        <a:prstGeom prst="rect">
          <a:avLst/>
        </a:prstGeom>
      </xdr:spPr>
    </xdr:pic>
    <xdr:clientData/>
  </xdr:twoCellAnchor>
  <xdr:twoCellAnchor editAs="oneCell">
    <xdr:from>
      <xdr:col>0</xdr:col>
      <xdr:colOff>0</xdr:colOff>
      <xdr:row>0</xdr:row>
      <xdr:rowOff>0</xdr:rowOff>
    </xdr:from>
    <xdr:to>
      <xdr:col>1</xdr:col>
      <xdr:colOff>371142</xdr:colOff>
      <xdr:row>1</xdr:row>
      <xdr:rowOff>18000</xdr:rowOff>
    </xdr:to>
    <xdr:pic>
      <xdr:nvPicPr>
        <xdr:cNvPr id="11" name="Logo">
          <a:extLst>
            <a:ext uri="{FF2B5EF4-FFF2-40B4-BE49-F238E27FC236}">
              <a16:creationId xmlns:a16="http://schemas.microsoft.com/office/drawing/2014/main" id="{FD854D37-7FDE-42CB-8516-47493A28C193}"/>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647367" cy="475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17</xdr:col>
      <xdr:colOff>387338</xdr:colOff>
      <xdr:row>0</xdr:row>
      <xdr:rowOff>352204</xdr:rowOff>
    </xdr:to>
    <xdr:pic>
      <xdr:nvPicPr>
        <xdr:cNvPr id="2" name="Gradientbar with swoosh 2" hidden="1">
          <a:extLst>
            <a:ext uri="{FF2B5EF4-FFF2-40B4-BE49-F238E27FC236}">
              <a16:creationId xmlns:a16="http://schemas.microsoft.com/office/drawing/2014/main" id="{8C0276C9-891D-442B-A37C-90A215F1BBA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71558" y="0"/>
          <a:ext cx="9155005" cy="352204"/>
        </a:xfrm>
        <a:prstGeom prst="rect">
          <a:avLst/>
        </a:prstGeom>
      </xdr:spPr>
    </xdr:pic>
    <xdr:clientData/>
  </xdr:twoCellAnchor>
  <xdr:twoCellAnchor editAs="oneCell">
    <xdr:from>
      <xdr:col>0</xdr:col>
      <xdr:colOff>460659</xdr:colOff>
      <xdr:row>0</xdr:row>
      <xdr:rowOff>0</xdr:rowOff>
    </xdr:from>
    <xdr:to>
      <xdr:col>15</xdr:col>
      <xdr:colOff>181673</xdr:colOff>
      <xdr:row>0</xdr:row>
      <xdr:rowOff>347960</xdr:rowOff>
    </xdr:to>
    <xdr:pic>
      <xdr:nvPicPr>
        <xdr:cNvPr id="3" name="Gradientbar with swoosh 1" hidden="1">
          <a:extLst>
            <a:ext uri="{FF2B5EF4-FFF2-40B4-BE49-F238E27FC236}">
              <a16:creationId xmlns:a16="http://schemas.microsoft.com/office/drawing/2014/main" id="{7477D348-E397-474F-97BC-3321382BB6C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79684" y="0"/>
          <a:ext cx="7855364" cy="347960"/>
        </a:xfrm>
        <a:prstGeom prst="rect">
          <a:avLst/>
        </a:prstGeom>
      </xdr:spPr>
    </xdr:pic>
    <xdr:clientData/>
  </xdr:twoCellAnchor>
  <xdr:twoCellAnchor editAs="oneCell">
    <xdr:from>
      <xdr:col>0</xdr:col>
      <xdr:colOff>460659</xdr:colOff>
      <xdr:row>0</xdr:row>
      <xdr:rowOff>0</xdr:rowOff>
    </xdr:from>
    <xdr:to>
      <xdr:col>15</xdr:col>
      <xdr:colOff>181673</xdr:colOff>
      <xdr:row>0</xdr:row>
      <xdr:rowOff>347960</xdr:rowOff>
    </xdr:to>
    <xdr:pic>
      <xdr:nvPicPr>
        <xdr:cNvPr id="4" name="Gradientbar with swoosh 1" hidden="1">
          <a:extLst>
            <a:ext uri="{FF2B5EF4-FFF2-40B4-BE49-F238E27FC236}">
              <a16:creationId xmlns:a16="http://schemas.microsoft.com/office/drawing/2014/main" id="{B0F74ADB-0502-4E96-8952-BC762383411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79684" y="0"/>
          <a:ext cx="7855364" cy="347960"/>
        </a:xfrm>
        <a:prstGeom prst="rect">
          <a:avLst/>
        </a:prstGeom>
      </xdr:spPr>
    </xdr:pic>
    <xdr:clientData/>
  </xdr:twoCellAnchor>
  <xdr:twoCellAnchor editAs="oneCell">
    <xdr:from>
      <xdr:col>0</xdr:col>
      <xdr:colOff>276224</xdr:colOff>
      <xdr:row>0</xdr:row>
      <xdr:rowOff>0</xdr:rowOff>
    </xdr:from>
    <xdr:to>
      <xdr:col>33</xdr:col>
      <xdr:colOff>0</xdr:colOff>
      <xdr:row>1</xdr:row>
      <xdr:rowOff>17144</xdr:rowOff>
    </xdr:to>
    <xdr:pic>
      <xdr:nvPicPr>
        <xdr:cNvPr id="5" name="Gradientbar">
          <a:extLst>
            <a:ext uri="{FF2B5EF4-FFF2-40B4-BE49-F238E27FC236}">
              <a16:creationId xmlns:a16="http://schemas.microsoft.com/office/drawing/2014/main" id="{27837C0B-AD60-418E-875A-149EA888F2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6224" y="0"/>
          <a:ext cx="17354551" cy="474344"/>
        </a:xfrm>
        <a:prstGeom prst="rect">
          <a:avLst/>
        </a:prstGeom>
      </xdr:spPr>
    </xdr:pic>
    <xdr:clientData/>
  </xdr:twoCellAnchor>
  <xdr:twoCellAnchor editAs="oneCell">
    <xdr:from>
      <xdr:col>0</xdr:col>
      <xdr:colOff>0</xdr:colOff>
      <xdr:row>0</xdr:row>
      <xdr:rowOff>0</xdr:rowOff>
    </xdr:from>
    <xdr:to>
      <xdr:col>1</xdr:col>
      <xdr:colOff>371142</xdr:colOff>
      <xdr:row>1</xdr:row>
      <xdr:rowOff>18000</xdr:rowOff>
    </xdr:to>
    <xdr:pic>
      <xdr:nvPicPr>
        <xdr:cNvPr id="6" name="Logo">
          <a:extLst>
            <a:ext uri="{FF2B5EF4-FFF2-40B4-BE49-F238E27FC236}">
              <a16:creationId xmlns:a16="http://schemas.microsoft.com/office/drawing/2014/main" id="{0D64D756-CCFE-403E-96F0-3958C4CE8D7E}"/>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647367" cy="475200"/>
        </a:xfrm>
        <a:prstGeom prst="rect">
          <a:avLst/>
        </a:prstGeom>
      </xdr:spPr>
    </xdr:pic>
    <xdr:clientData/>
  </xdr:twoCellAnchor>
  <xdr:twoCellAnchor editAs="oneCell">
    <xdr:from>
      <xdr:col>0</xdr:col>
      <xdr:colOff>0</xdr:colOff>
      <xdr:row>0</xdr:row>
      <xdr:rowOff>0</xdr:rowOff>
    </xdr:from>
    <xdr:to>
      <xdr:col>1</xdr:col>
      <xdr:colOff>371142</xdr:colOff>
      <xdr:row>1</xdr:row>
      <xdr:rowOff>18000</xdr:rowOff>
    </xdr:to>
    <xdr:pic>
      <xdr:nvPicPr>
        <xdr:cNvPr id="7" name="Logo">
          <a:extLst>
            <a:ext uri="{FF2B5EF4-FFF2-40B4-BE49-F238E27FC236}">
              <a16:creationId xmlns:a16="http://schemas.microsoft.com/office/drawing/2014/main" id="{A8B30F05-F814-41AC-B3DC-FCEAC7D62932}"/>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647367" cy="475200"/>
        </a:xfrm>
        <a:prstGeom prst="rect">
          <a:avLst/>
        </a:prstGeom>
      </xdr:spPr>
    </xdr:pic>
    <xdr:clientData/>
  </xdr:twoCellAnchor>
  <xdr:twoCellAnchor editAs="oneCell">
    <xdr:from>
      <xdr:col>0</xdr:col>
      <xdr:colOff>0</xdr:colOff>
      <xdr:row>0</xdr:row>
      <xdr:rowOff>0</xdr:rowOff>
    </xdr:from>
    <xdr:to>
      <xdr:col>1</xdr:col>
      <xdr:colOff>371142</xdr:colOff>
      <xdr:row>1</xdr:row>
      <xdr:rowOff>18000</xdr:rowOff>
    </xdr:to>
    <xdr:pic>
      <xdr:nvPicPr>
        <xdr:cNvPr id="8" name="Logo">
          <a:extLst>
            <a:ext uri="{FF2B5EF4-FFF2-40B4-BE49-F238E27FC236}">
              <a16:creationId xmlns:a16="http://schemas.microsoft.com/office/drawing/2014/main" id="{BC87EE42-48EA-49F9-873C-3D5753193DEE}"/>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647367" cy="475200"/>
        </a:xfrm>
        <a:prstGeom prst="rect">
          <a:avLst/>
        </a:prstGeom>
      </xdr:spPr>
    </xdr:pic>
    <xdr:clientData/>
  </xdr:twoCellAnchor>
  <xdr:twoCellAnchor editAs="oneCell">
    <xdr:from>
      <xdr:col>0</xdr:col>
      <xdr:colOff>0</xdr:colOff>
      <xdr:row>0</xdr:row>
      <xdr:rowOff>0</xdr:rowOff>
    </xdr:from>
    <xdr:to>
      <xdr:col>1</xdr:col>
      <xdr:colOff>371142</xdr:colOff>
      <xdr:row>1</xdr:row>
      <xdr:rowOff>18000</xdr:rowOff>
    </xdr:to>
    <xdr:pic>
      <xdr:nvPicPr>
        <xdr:cNvPr id="9" name="Logo">
          <a:extLst>
            <a:ext uri="{FF2B5EF4-FFF2-40B4-BE49-F238E27FC236}">
              <a16:creationId xmlns:a16="http://schemas.microsoft.com/office/drawing/2014/main" id="{2DB1AE0D-3480-42C0-80D2-BCE058D7ED07}"/>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647367" cy="475200"/>
        </a:xfrm>
        <a:prstGeom prst="rect">
          <a:avLst/>
        </a:prstGeom>
      </xdr:spPr>
    </xdr:pic>
    <xdr:clientData/>
  </xdr:twoCellAnchor>
  <xdr:twoCellAnchor editAs="oneCell">
    <xdr:from>
      <xdr:col>0</xdr:col>
      <xdr:colOff>0</xdr:colOff>
      <xdr:row>0</xdr:row>
      <xdr:rowOff>0</xdr:rowOff>
    </xdr:from>
    <xdr:to>
      <xdr:col>1</xdr:col>
      <xdr:colOff>371142</xdr:colOff>
      <xdr:row>1</xdr:row>
      <xdr:rowOff>18000</xdr:rowOff>
    </xdr:to>
    <xdr:pic>
      <xdr:nvPicPr>
        <xdr:cNvPr id="10" name="Logo">
          <a:extLst>
            <a:ext uri="{FF2B5EF4-FFF2-40B4-BE49-F238E27FC236}">
              <a16:creationId xmlns:a16="http://schemas.microsoft.com/office/drawing/2014/main" id="{3A1F0C45-9A7C-4738-980F-334B6866B66A}"/>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647367" cy="475200"/>
        </a:xfrm>
        <a:prstGeom prst="rect">
          <a:avLst/>
        </a:prstGeom>
      </xdr:spPr>
    </xdr:pic>
    <xdr:clientData/>
  </xdr:twoCellAnchor>
  <xdr:twoCellAnchor editAs="oneCell">
    <xdr:from>
      <xdr:col>0</xdr:col>
      <xdr:colOff>0</xdr:colOff>
      <xdr:row>0</xdr:row>
      <xdr:rowOff>0</xdr:rowOff>
    </xdr:from>
    <xdr:to>
      <xdr:col>1</xdr:col>
      <xdr:colOff>371142</xdr:colOff>
      <xdr:row>1</xdr:row>
      <xdr:rowOff>18000</xdr:rowOff>
    </xdr:to>
    <xdr:pic>
      <xdr:nvPicPr>
        <xdr:cNvPr id="11" name="Logo">
          <a:extLst>
            <a:ext uri="{FF2B5EF4-FFF2-40B4-BE49-F238E27FC236}">
              <a16:creationId xmlns:a16="http://schemas.microsoft.com/office/drawing/2014/main" id="{A9C0F6D2-56F9-4CA6-A472-22DAFBB94B1F}"/>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647367" cy="475200"/>
        </a:xfrm>
        <a:prstGeom prst="rect">
          <a:avLst/>
        </a:prstGeom>
      </xdr:spPr>
    </xdr:pic>
    <xdr:clientData/>
  </xdr:twoCellAnchor>
  <xdr:twoCellAnchor editAs="oneCell">
    <xdr:from>
      <xdr:col>0</xdr:col>
      <xdr:colOff>0</xdr:colOff>
      <xdr:row>0</xdr:row>
      <xdr:rowOff>0</xdr:rowOff>
    </xdr:from>
    <xdr:to>
      <xdr:col>1</xdr:col>
      <xdr:colOff>371142</xdr:colOff>
      <xdr:row>1</xdr:row>
      <xdr:rowOff>18000</xdr:rowOff>
    </xdr:to>
    <xdr:pic>
      <xdr:nvPicPr>
        <xdr:cNvPr id="12" name="Logo">
          <a:extLst>
            <a:ext uri="{FF2B5EF4-FFF2-40B4-BE49-F238E27FC236}">
              <a16:creationId xmlns:a16="http://schemas.microsoft.com/office/drawing/2014/main" id="{A8A5C4BB-1DC7-4A22-A843-3ACF4A5C5F37}"/>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647367" cy="475200"/>
        </a:xfrm>
        <a:prstGeom prst="rect">
          <a:avLst/>
        </a:prstGeom>
      </xdr:spPr>
    </xdr:pic>
    <xdr:clientData/>
  </xdr:twoCellAnchor>
  <xdr:twoCellAnchor editAs="oneCell">
    <xdr:from>
      <xdr:col>0</xdr:col>
      <xdr:colOff>0</xdr:colOff>
      <xdr:row>0</xdr:row>
      <xdr:rowOff>0</xdr:rowOff>
    </xdr:from>
    <xdr:to>
      <xdr:col>1</xdr:col>
      <xdr:colOff>371142</xdr:colOff>
      <xdr:row>1</xdr:row>
      <xdr:rowOff>18000</xdr:rowOff>
    </xdr:to>
    <xdr:pic>
      <xdr:nvPicPr>
        <xdr:cNvPr id="13" name="Logo">
          <a:extLst>
            <a:ext uri="{FF2B5EF4-FFF2-40B4-BE49-F238E27FC236}">
              <a16:creationId xmlns:a16="http://schemas.microsoft.com/office/drawing/2014/main" id="{1F45122D-7313-4CD2-AAA8-58A4ECA2D34E}"/>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647367" cy="475200"/>
        </a:xfrm>
        <a:prstGeom prst="rect">
          <a:avLst/>
        </a:prstGeom>
      </xdr:spPr>
    </xdr:pic>
    <xdr:clientData/>
  </xdr:twoCellAnchor>
  <xdr:twoCellAnchor editAs="oneCell">
    <xdr:from>
      <xdr:col>0</xdr:col>
      <xdr:colOff>0</xdr:colOff>
      <xdr:row>0</xdr:row>
      <xdr:rowOff>0</xdr:rowOff>
    </xdr:from>
    <xdr:to>
      <xdr:col>1</xdr:col>
      <xdr:colOff>371142</xdr:colOff>
      <xdr:row>1</xdr:row>
      <xdr:rowOff>18000</xdr:rowOff>
    </xdr:to>
    <xdr:pic>
      <xdr:nvPicPr>
        <xdr:cNvPr id="14" name="Logo">
          <a:extLst>
            <a:ext uri="{FF2B5EF4-FFF2-40B4-BE49-F238E27FC236}">
              <a16:creationId xmlns:a16="http://schemas.microsoft.com/office/drawing/2014/main" id="{CDB4E8AF-91DB-406A-80D9-E62C036BDEB9}"/>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647367" cy="475200"/>
        </a:xfrm>
        <a:prstGeom prst="rect">
          <a:avLst/>
        </a:prstGeom>
      </xdr:spPr>
    </xdr:pic>
    <xdr:clientData/>
  </xdr:twoCellAnchor>
</xdr:wsDr>
</file>

<file path=xl/theme/theme1.xml><?xml version="1.0" encoding="utf-8"?>
<a:theme xmlns:a="http://schemas.openxmlformats.org/drawingml/2006/main" name="AHDB_020222 theme">
  <a:themeElements>
    <a:clrScheme name="AHDB-020222">
      <a:dk1>
        <a:srgbClr val="575756"/>
      </a:dk1>
      <a:lt1>
        <a:srgbClr val="FFFFFF"/>
      </a:lt1>
      <a:dk2>
        <a:srgbClr val="575756"/>
      </a:dk2>
      <a:lt2>
        <a:srgbClr val="FFFFFF"/>
      </a:lt2>
      <a:accent1>
        <a:srgbClr val="0090D3"/>
      </a:accent1>
      <a:accent2>
        <a:srgbClr val="1F4350"/>
      </a:accent2>
      <a:accent3>
        <a:srgbClr val="6DA32F"/>
      </a:accent3>
      <a:accent4>
        <a:srgbClr val="7B3010"/>
      </a:accent4>
      <a:accent5>
        <a:srgbClr val="7998A5"/>
      </a:accent5>
      <a:accent6>
        <a:srgbClr val="025328"/>
      </a:accent6>
      <a:hlink>
        <a:srgbClr val="1F4350"/>
      </a:hlink>
      <a:folHlink>
        <a:srgbClr val="57575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_020222 theme" id="{026ABC3C-21B1-F241-A898-A711A1905BA9}" vid="{7489186C-8B3D-4F4A-ADFE-DDA87E5F7F3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ahdb.org.uk/market-intelligence-data-and-analysis-team" TargetMode="External"/><Relationship Id="rId2" Type="http://schemas.openxmlformats.org/officeDocument/2006/relationships/hyperlink" Target="https://ahdb.org.uk/" TargetMode="External"/><Relationship Id="rId1" Type="http://schemas.openxmlformats.org/officeDocument/2006/relationships/hyperlink" Target="mailto:econ@ahdb.org.uk" TargetMode="Externa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585F7-BC2F-44A3-A37F-85DD4FF7CC6F}">
  <dimension ref="A1:AG89"/>
  <sheetViews>
    <sheetView showGridLines="0" tabSelected="1" zoomScaleNormal="100" zoomScaleSheetLayoutView="143" zoomScalePageLayoutView="123" workbookViewId="0"/>
  </sheetViews>
  <sheetFormatPr defaultColWidth="10" defaultRowHeight="15"/>
  <cols>
    <col min="1" max="1" width="3.625" style="9" customWidth="1"/>
    <col min="2" max="2" width="7.125" style="9" customWidth="1"/>
    <col min="3" max="3" width="9.375" style="15" bestFit="1" customWidth="1"/>
    <col min="4" max="11" width="7.125" style="9" customWidth="1"/>
    <col min="12" max="12" width="3.625" style="9" customWidth="1"/>
    <col min="13" max="13" width="7.125" style="9" customWidth="1"/>
    <col min="14" max="14" width="9.375" style="9" bestFit="1" customWidth="1"/>
    <col min="15" max="22" width="7.125" style="9" customWidth="1"/>
    <col min="23" max="23" width="3.625" style="9" customWidth="1"/>
    <col min="24" max="24" width="7.125" style="9" customWidth="1"/>
    <col min="25" max="25" width="9.375" style="9" bestFit="1" customWidth="1"/>
    <col min="26" max="33" width="7.125" style="9" customWidth="1"/>
    <col min="34" max="16384" width="10" style="9"/>
  </cols>
  <sheetData>
    <row r="1" spans="1:33" s="16" customFormat="1" ht="36" customHeight="1">
      <c r="C1" s="44"/>
    </row>
    <row r="2" spans="1:33" s="1" customFormat="1" ht="21" customHeight="1">
      <c r="A2" s="33" t="s">
        <v>107</v>
      </c>
      <c r="B2" s="33"/>
      <c r="C2" s="45"/>
      <c r="D2" s="33"/>
      <c r="E2" s="33"/>
      <c r="F2" s="33"/>
      <c r="G2" s="33"/>
      <c r="H2" s="33"/>
      <c r="I2" s="33"/>
      <c r="J2" s="33"/>
    </row>
    <row r="3" spans="1:33" s="2" customFormat="1" ht="15" customHeight="1">
      <c r="A3" s="31" t="s">
        <v>13</v>
      </c>
      <c r="B3" s="31"/>
      <c r="C3" s="46"/>
      <c r="D3" s="31"/>
      <c r="E3" s="31"/>
      <c r="F3" s="31"/>
      <c r="G3" s="31"/>
      <c r="H3" s="31"/>
      <c r="I3" s="31"/>
      <c r="J3" s="31"/>
      <c r="L3" s="3"/>
      <c r="M3" s="3"/>
      <c r="N3" s="3"/>
      <c r="O3" s="3"/>
      <c r="P3" s="3"/>
      <c r="Q3" s="3"/>
      <c r="R3" s="3"/>
      <c r="W3" s="3"/>
    </row>
    <row r="4" spans="1:33" s="4" customFormat="1" ht="15" customHeight="1">
      <c r="A4" s="32" t="s">
        <v>112</v>
      </c>
      <c r="B4" s="32"/>
      <c r="C4" s="47"/>
      <c r="D4" s="32"/>
      <c r="E4" s="32"/>
      <c r="F4" s="32"/>
      <c r="G4" s="32"/>
      <c r="H4" s="32"/>
      <c r="I4" s="32"/>
      <c r="J4" s="32"/>
      <c r="L4" s="3"/>
      <c r="M4" s="3"/>
      <c r="N4" s="3"/>
      <c r="O4" s="3"/>
      <c r="P4" s="3"/>
      <c r="Q4" s="3"/>
      <c r="R4" s="3"/>
      <c r="W4" s="3"/>
    </row>
    <row r="5" spans="1:33" s="8" customFormat="1" ht="15" customHeight="1">
      <c r="A5" s="5" t="s">
        <v>111</v>
      </c>
      <c r="B5" s="6"/>
      <c r="C5" s="46"/>
      <c r="D5" s="7"/>
      <c r="E5" s="7"/>
      <c r="F5" s="7"/>
      <c r="G5" s="7"/>
      <c r="H5" s="7"/>
      <c r="I5" s="7"/>
      <c r="J5" s="7"/>
      <c r="L5" s="3"/>
      <c r="M5" s="3"/>
      <c r="N5" s="3"/>
      <c r="O5" s="3"/>
      <c r="P5" s="3"/>
      <c r="Q5" s="3"/>
      <c r="R5" s="3"/>
      <c r="W5" s="3"/>
    </row>
    <row r="6" spans="1:33" ht="15" customHeight="1"/>
    <row r="7" spans="1:33" ht="15" customHeight="1">
      <c r="B7" s="55" t="s">
        <v>95</v>
      </c>
      <c r="C7" s="54"/>
      <c r="D7" s="54"/>
      <c r="E7" s="54"/>
      <c r="F7" s="54"/>
      <c r="G7" s="54"/>
      <c r="H7" s="4"/>
      <c r="I7" s="4"/>
      <c r="J7" s="4"/>
      <c r="K7" s="4"/>
      <c r="L7" s="4"/>
      <c r="M7" s="10" t="s">
        <v>99</v>
      </c>
      <c r="S7" s="4"/>
      <c r="T7" s="4"/>
      <c r="U7" s="4"/>
      <c r="V7" s="4"/>
      <c r="W7" s="4"/>
      <c r="X7" s="10" t="s">
        <v>103</v>
      </c>
      <c r="AD7" s="4"/>
      <c r="AE7" s="4"/>
      <c r="AF7" s="4"/>
      <c r="AG7" s="4"/>
    </row>
    <row r="8" spans="1:33" customFormat="1" ht="20.25" customHeight="1">
      <c r="B8" s="34"/>
      <c r="C8" s="35"/>
      <c r="D8" s="62" t="s">
        <v>14</v>
      </c>
      <c r="E8" s="62"/>
      <c r="F8" s="62"/>
      <c r="G8" s="62"/>
      <c r="H8" s="62"/>
      <c r="I8" s="62"/>
      <c r="J8" s="62"/>
      <c r="K8" s="63"/>
      <c r="M8" s="34"/>
      <c r="N8" s="35"/>
      <c r="O8" s="62" t="s">
        <v>14</v>
      </c>
      <c r="P8" s="62"/>
      <c r="Q8" s="62"/>
      <c r="R8" s="62"/>
      <c r="S8" s="62"/>
      <c r="T8" s="62"/>
      <c r="U8" s="62"/>
      <c r="V8" s="63"/>
      <c r="X8" s="34"/>
      <c r="Y8" s="35"/>
      <c r="Z8" s="62" t="s">
        <v>14</v>
      </c>
      <c r="AA8" s="62"/>
      <c r="AB8" s="62"/>
      <c r="AC8" s="62"/>
      <c r="AD8" s="62"/>
      <c r="AE8" s="62"/>
      <c r="AF8" s="62"/>
      <c r="AG8" s="63"/>
    </row>
    <row r="9" spans="1:33" ht="20.25" customHeight="1">
      <c r="B9" s="53"/>
      <c r="C9" s="52"/>
      <c r="D9" s="56">
        <v>1</v>
      </c>
      <c r="E9" s="56">
        <v>2</v>
      </c>
      <c r="F9" s="56">
        <v>3</v>
      </c>
      <c r="G9" s="50" t="s">
        <v>3</v>
      </c>
      <c r="H9" s="50" t="s">
        <v>2</v>
      </c>
      <c r="I9" s="50" t="s">
        <v>6</v>
      </c>
      <c r="J9" s="50" t="s">
        <v>5</v>
      </c>
      <c r="K9" s="50"/>
      <c r="M9" s="36"/>
      <c r="N9" s="41"/>
      <c r="O9" s="61">
        <v>1</v>
      </c>
      <c r="P9" s="61">
        <v>2</v>
      </c>
      <c r="Q9" s="61">
        <v>3</v>
      </c>
      <c r="R9" s="42" t="s">
        <v>3</v>
      </c>
      <c r="S9" s="42" t="s">
        <v>2</v>
      </c>
      <c r="T9" s="42" t="s">
        <v>6</v>
      </c>
      <c r="U9" s="42" t="s">
        <v>5</v>
      </c>
      <c r="V9" s="42"/>
      <c r="X9" s="36"/>
      <c r="Y9" s="41"/>
      <c r="Z9" s="61">
        <v>1</v>
      </c>
      <c r="AA9" s="61">
        <v>2</v>
      </c>
      <c r="AB9" s="61">
        <v>3</v>
      </c>
      <c r="AC9" s="42" t="s">
        <v>3</v>
      </c>
      <c r="AD9" s="42" t="s">
        <v>2</v>
      </c>
      <c r="AE9" s="42" t="s">
        <v>6</v>
      </c>
      <c r="AF9" s="42" t="s">
        <v>5</v>
      </c>
      <c r="AG9" s="42"/>
    </row>
    <row r="10" spans="1:33" s="43" customFormat="1" ht="20.25" customHeight="1">
      <c r="B10" s="64" t="s">
        <v>0</v>
      </c>
      <c r="C10" s="50" t="s">
        <v>1</v>
      </c>
      <c r="D10" s="37">
        <v>400.11732673267329</v>
      </c>
      <c r="E10" s="37">
        <v>416.54269949066213</v>
      </c>
      <c r="F10" s="37">
        <v>421.52723112128143</v>
      </c>
      <c r="G10" s="37">
        <v>430.29333333333329</v>
      </c>
      <c r="H10" s="37">
        <v>432</v>
      </c>
      <c r="I10" s="37"/>
      <c r="J10" s="37"/>
      <c r="K10" s="38"/>
      <c r="M10" s="66" t="s">
        <v>0</v>
      </c>
      <c r="N10" s="42" t="s">
        <v>1</v>
      </c>
      <c r="O10" s="37">
        <v>402.3850574712643</v>
      </c>
      <c r="P10" s="37">
        <v>415.73628731343285</v>
      </c>
      <c r="Q10" s="37">
        <v>421.12788339670465</v>
      </c>
      <c r="R10" s="37">
        <v>429.76136363636363</v>
      </c>
      <c r="S10" s="37">
        <v>432</v>
      </c>
      <c r="T10" s="37"/>
      <c r="U10" s="37"/>
      <c r="V10" s="38"/>
      <c r="X10" s="66" t="s">
        <v>0</v>
      </c>
      <c r="Y10" s="42" t="s">
        <v>1</v>
      </c>
      <c r="Z10" s="37">
        <v>386.02499999999998</v>
      </c>
      <c r="AA10" s="37">
        <v>424.69811320754718</v>
      </c>
      <c r="AB10" s="37">
        <v>425.23411764705884</v>
      </c>
      <c r="AC10" s="37">
        <v>433.04705882352943</v>
      </c>
      <c r="AD10" s="37"/>
      <c r="AE10" s="37"/>
      <c r="AF10" s="37"/>
      <c r="AG10" s="38"/>
    </row>
    <row r="11" spans="1:33" s="43" customFormat="1" ht="20.25" customHeight="1">
      <c r="B11" s="64"/>
      <c r="C11" s="50" t="s">
        <v>12</v>
      </c>
      <c r="D11" s="39">
        <v>386.82863705972431</v>
      </c>
      <c r="E11" s="39">
        <v>400.23627584499195</v>
      </c>
      <c r="F11" s="39">
        <v>407.44854291705838</v>
      </c>
      <c r="G11" s="39">
        <v>412.55414648910414</v>
      </c>
      <c r="H11" s="39">
        <v>415.62486486486483</v>
      </c>
      <c r="I11" s="39"/>
      <c r="J11" s="39"/>
      <c r="K11" s="40"/>
      <c r="M11" s="66"/>
      <c r="N11" s="42" t="s">
        <v>12</v>
      </c>
      <c r="O11" s="39">
        <v>385.52508710801391</v>
      </c>
      <c r="P11" s="39">
        <v>399.64394052044605</v>
      </c>
      <c r="Q11" s="39">
        <v>406.33480647024845</v>
      </c>
      <c r="R11" s="39">
        <v>411.44963196635121</v>
      </c>
      <c r="S11" s="39">
        <v>413.3360465116279</v>
      </c>
      <c r="T11" s="39"/>
      <c r="U11" s="39"/>
      <c r="V11" s="40"/>
      <c r="X11" s="66"/>
      <c r="Y11" s="42" t="s">
        <v>12</v>
      </c>
      <c r="Z11" s="39">
        <v>396.3</v>
      </c>
      <c r="AA11" s="39">
        <v>403.18261834319526</v>
      </c>
      <c r="AB11" s="39">
        <v>410.80819053151316</v>
      </c>
      <c r="AC11" s="39">
        <v>414.05256776034236</v>
      </c>
      <c r="AD11" s="39">
        <v>417.61313131313136</v>
      </c>
      <c r="AE11" s="39"/>
      <c r="AF11" s="39"/>
      <c r="AG11" s="40"/>
    </row>
    <row r="12" spans="1:33" s="43" customFormat="1" ht="20.25" customHeight="1">
      <c r="B12" s="64"/>
      <c r="C12" s="50" t="s">
        <v>11</v>
      </c>
      <c r="D12" s="37">
        <v>360.71156626506024</v>
      </c>
      <c r="E12" s="37">
        <v>383.36966267993984</v>
      </c>
      <c r="F12" s="37">
        <v>391.03842148644031</v>
      </c>
      <c r="G12" s="37">
        <v>394.12505159678472</v>
      </c>
      <c r="H12" s="37">
        <v>395.27702185176838</v>
      </c>
      <c r="I12" s="37">
        <v>423.22089552238799</v>
      </c>
      <c r="J12" s="37">
        <v>449.4</v>
      </c>
      <c r="K12" s="38"/>
      <c r="M12" s="66"/>
      <c r="N12" s="42" t="s">
        <v>11</v>
      </c>
      <c r="O12" s="37">
        <v>360.06228813559323</v>
      </c>
      <c r="P12" s="37">
        <v>383.4358483754512</v>
      </c>
      <c r="Q12" s="37">
        <v>390.51774712643675</v>
      </c>
      <c r="R12" s="37">
        <v>394.20165260683166</v>
      </c>
      <c r="S12" s="37">
        <v>399.05071556350623</v>
      </c>
      <c r="T12" s="37">
        <v>426.72500000000002</v>
      </c>
      <c r="U12" s="37">
        <v>449.4</v>
      </c>
      <c r="V12" s="38"/>
      <c r="X12" s="66"/>
      <c r="Y12" s="42" t="s">
        <v>11</v>
      </c>
      <c r="Z12" s="37">
        <v>364.47950819672127</v>
      </c>
      <c r="AA12" s="37">
        <v>383.11529656607701</v>
      </c>
      <c r="AB12" s="37">
        <v>392.03076878139967</v>
      </c>
      <c r="AC12" s="37">
        <v>394.07551202933541</v>
      </c>
      <c r="AD12" s="37">
        <v>394.00662451068956</v>
      </c>
      <c r="AE12" s="37">
        <v>419.15161290322578</v>
      </c>
      <c r="AF12" s="37"/>
      <c r="AG12" s="38"/>
    </row>
    <row r="13" spans="1:33" s="43" customFormat="1" ht="20.25" customHeight="1">
      <c r="B13" s="64"/>
      <c r="C13" s="50" t="s">
        <v>10</v>
      </c>
      <c r="D13" s="39">
        <v>324.91159650516278</v>
      </c>
      <c r="E13" s="39">
        <v>357.09445151088039</v>
      </c>
      <c r="F13" s="39">
        <v>365.4785402097902</v>
      </c>
      <c r="G13" s="39">
        <v>366.56296828874889</v>
      </c>
      <c r="H13" s="39">
        <v>370.26782288941956</v>
      </c>
      <c r="I13" s="39">
        <v>388.87474452554744</v>
      </c>
      <c r="J13" s="39">
        <v>448.11914893617023</v>
      </c>
      <c r="K13" s="40"/>
      <c r="M13" s="66"/>
      <c r="N13" s="42" t="s">
        <v>10</v>
      </c>
      <c r="O13" s="39">
        <v>325.35017921146954</v>
      </c>
      <c r="P13" s="39">
        <v>357.41002547579797</v>
      </c>
      <c r="Q13" s="39">
        <v>366.07499810105747</v>
      </c>
      <c r="R13" s="39">
        <v>367.91324300869138</v>
      </c>
      <c r="S13" s="39">
        <v>370.22187224221028</v>
      </c>
      <c r="T13" s="39">
        <v>388.07408829174659</v>
      </c>
      <c r="U13" s="39">
        <v>445.54666666666662</v>
      </c>
      <c r="V13" s="40"/>
      <c r="X13" s="66"/>
      <c r="Y13" s="42" t="s">
        <v>10</v>
      </c>
      <c r="Z13" s="39">
        <v>321.48881118881121</v>
      </c>
      <c r="AA13" s="39">
        <v>353.58035043804756</v>
      </c>
      <c r="AB13" s="39">
        <v>363.14094532464526</v>
      </c>
      <c r="AC13" s="39">
        <v>364.64079435030328</v>
      </c>
      <c r="AD13" s="39">
        <v>370.32593578296701</v>
      </c>
      <c r="AE13" s="39">
        <v>391.41829268292679</v>
      </c>
      <c r="AF13" s="39">
        <v>506</v>
      </c>
      <c r="AG13" s="40"/>
    </row>
    <row r="14" spans="1:33" s="43" customFormat="1" ht="20.25" customHeight="1">
      <c r="B14" s="64"/>
      <c r="C14" s="50" t="s">
        <v>7</v>
      </c>
      <c r="D14" s="37">
        <v>291.99643192488264</v>
      </c>
      <c r="E14" s="37">
        <v>324.76164512023576</v>
      </c>
      <c r="F14" s="37">
        <v>333.12131903551722</v>
      </c>
      <c r="G14" s="37">
        <v>341.08244519059843</v>
      </c>
      <c r="H14" s="37">
        <v>351.86058233960057</v>
      </c>
      <c r="I14" s="37">
        <v>375.92538071065985</v>
      </c>
      <c r="J14" s="37">
        <v>444.09791666666661</v>
      </c>
      <c r="K14" s="38"/>
      <c r="M14" s="66"/>
      <c r="N14" s="42" t="s">
        <v>7</v>
      </c>
      <c r="O14" s="37">
        <v>292.41439920556104</v>
      </c>
      <c r="P14" s="37">
        <v>324.94972867677745</v>
      </c>
      <c r="Q14" s="37">
        <v>333.20731497059273</v>
      </c>
      <c r="R14" s="37">
        <v>341.98963588631437</v>
      </c>
      <c r="S14" s="37">
        <v>352.66579219882635</v>
      </c>
      <c r="T14" s="37">
        <v>376.69261213720313</v>
      </c>
      <c r="U14" s="37">
        <v>444.09791666666661</v>
      </c>
      <c r="V14" s="38"/>
      <c r="X14" s="66"/>
      <c r="Y14" s="42" t="s">
        <v>7</v>
      </c>
      <c r="Z14" s="37">
        <v>284.73965517241379</v>
      </c>
      <c r="AA14" s="37">
        <v>319.89045045045043</v>
      </c>
      <c r="AB14" s="37">
        <v>332.41398673376028</v>
      </c>
      <c r="AC14" s="37">
        <v>337.27650157340264</v>
      </c>
      <c r="AD14" s="37">
        <v>347.3767900048054</v>
      </c>
      <c r="AE14" s="37">
        <v>356.54</v>
      </c>
      <c r="AF14" s="37"/>
      <c r="AG14" s="38"/>
    </row>
    <row r="15" spans="1:33" s="43" customFormat="1" ht="20.25" customHeight="1">
      <c r="B15" s="64"/>
      <c r="C15" s="50" t="s">
        <v>4</v>
      </c>
      <c r="D15" s="39">
        <v>260.05651135005974</v>
      </c>
      <c r="E15" s="39">
        <v>299.33416911988633</v>
      </c>
      <c r="F15" s="39">
        <v>321.15804964539001</v>
      </c>
      <c r="G15" s="39">
        <v>340.03045628958438</v>
      </c>
      <c r="H15" s="39">
        <v>354.795337995338</v>
      </c>
      <c r="I15" s="39">
        <v>379.83548387096772</v>
      </c>
      <c r="J15" s="39">
        <v>403.67777777777775</v>
      </c>
      <c r="K15" s="40"/>
      <c r="M15" s="66"/>
      <c r="N15" s="42" t="s">
        <v>4</v>
      </c>
      <c r="O15" s="39">
        <v>259.58236775818636</v>
      </c>
      <c r="P15" s="39">
        <v>299.37566192503374</v>
      </c>
      <c r="Q15" s="39">
        <v>320.92559781268903</v>
      </c>
      <c r="R15" s="39">
        <v>339.86824562354343</v>
      </c>
      <c r="S15" s="39">
        <v>354.62745222929931</v>
      </c>
      <c r="T15" s="39">
        <v>379.98</v>
      </c>
      <c r="U15" s="39">
        <v>404.51249999999999</v>
      </c>
      <c r="V15" s="40"/>
      <c r="X15" s="66"/>
      <c r="Y15" s="42" t="s">
        <v>4</v>
      </c>
      <c r="Z15" s="39">
        <v>268.8116279069767</v>
      </c>
      <c r="AA15" s="39">
        <v>297.51772727272726</v>
      </c>
      <c r="AB15" s="39">
        <v>324.28315757758355</v>
      </c>
      <c r="AC15" s="39">
        <v>340.97163522012573</v>
      </c>
      <c r="AD15" s="39">
        <v>356.60068493150681</v>
      </c>
      <c r="AE15" s="39">
        <v>375.5</v>
      </c>
      <c r="AF15" s="39">
        <v>397</v>
      </c>
      <c r="AG15" s="40"/>
    </row>
    <row r="16" spans="1:33" s="43" customFormat="1" ht="20.25" customHeight="1">
      <c r="B16" s="64"/>
      <c r="C16" s="50" t="s">
        <v>9</v>
      </c>
      <c r="D16" s="37">
        <v>236.30628654970758</v>
      </c>
      <c r="E16" s="37">
        <v>291.06530791788856</v>
      </c>
      <c r="F16" s="37">
        <v>319.05960986804359</v>
      </c>
      <c r="G16" s="37">
        <v>343.95493975903611</v>
      </c>
      <c r="H16" s="37">
        <v>361.44220183486237</v>
      </c>
      <c r="I16" s="37">
        <v>331.5</v>
      </c>
      <c r="J16" s="37">
        <v>294.39999999999998</v>
      </c>
      <c r="K16" s="38"/>
      <c r="M16" s="66"/>
      <c r="N16" s="42" t="s">
        <v>9</v>
      </c>
      <c r="O16" s="37">
        <v>236.2368740515933</v>
      </c>
      <c r="P16" s="37">
        <v>290.84846034214615</v>
      </c>
      <c r="Q16" s="37">
        <v>317.75144003777149</v>
      </c>
      <c r="R16" s="37">
        <v>342.93957528957526</v>
      </c>
      <c r="S16" s="37">
        <v>356.33150684931508</v>
      </c>
      <c r="T16" s="37">
        <v>259</v>
      </c>
      <c r="U16" s="37">
        <v>294.39999999999998</v>
      </c>
      <c r="V16" s="38"/>
      <c r="X16" s="66"/>
      <c r="Y16" s="42" t="s">
        <v>9</v>
      </c>
      <c r="Z16" s="37">
        <v>238.136</v>
      </c>
      <c r="AA16" s="37">
        <v>294.64051282051281</v>
      </c>
      <c r="AB16" s="37">
        <v>324.64008056394761</v>
      </c>
      <c r="AC16" s="37">
        <v>344.6784044016506</v>
      </c>
      <c r="AD16" s="37">
        <v>371.80555555555554</v>
      </c>
      <c r="AE16" s="37">
        <v>404</v>
      </c>
      <c r="AF16" s="37"/>
      <c r="AG16" s="38"/>
    </row>
    <row r="17" spans="2:33" s="43" customFormat="1" ht="20.25" customHeight="1">
      <c r="B17" s="64"/>
      <c r="C17" s="50" t="s">
        <v>8</v>
      </c>
      <c r="D17" s="39">
        <v>214.06772823779195</v>
      </c>
      <c r="E17" s="39">
        <v>289.05726256983235</v>
      </c>
      <c r="F17" s="39">
        <v>322.10945945945946</v>
      </c>
      <c r="G17" s="39">
        <v>342.90609756097558</v>
      </c>
      <c r="H17" s="39">
        <v>358</v>
      </c>
      <c r="I17" s="39">
        <v>321.5</v>
      </c>
      <c r="J17" s="39"/>
      <c r="K17" s="40"/>
      <c r="M17" s="66"/>
      <c r="N17" s="42" t="s">
        <v>8</v>
      </c>
      <c r="O17" s="39">
        <v>213.7426914153132</v>
      </c>
      <c r="P17" s="39">
        <v>289.50940988835725</v>
      </c>
      <c r="Q17" s="39">
        <v>321.83345935727789</v>
      </c>
      <c r="R17" s="39">
        <v>343.51568627450979</v>
      </c>
      <c r="S17" s="39">
        <v>354.57142857142856</v>
      </c>
      <c r="T17" s="39">
        <v>321.5</v>
      </c>
      <c r="U17" s="39"/>
      <c r="V17" s="40"/>
      <c r="X17" s="66"/>
      <c r="Y17" s="42" t="s">
        <v>8</v>
      </c>
      <c r="Z17" s="39">
        <v>217.57</v>
      </c>
      <c r="AA17" s="39">
        <v>285.87191011235956</v>
      </c>
      <c r="AB17" s="39">
        <v>323.17518248175179</v>
      </c>
      <c r="AC17" s="39">
        <v>341.90322580645159</v>
      </c>
      <c r="AD17" s="39">
        <v>366</v>
      </c>
      <c r="AE17" s="39"/>
      <c r="AF17" s="39"/>
      <c r="AG17" s="40"/>
    </row>
    <row r="18" spans="2:33" s="43" customFormat="1" ht="20.25" customHeight="1">
      <c r="B18" s="65"/>
      <c r="C18" s="50" t="s">
        <v>34</v>
      </c>
      <c r="D18" s="38"/>
      <c r="E18" s="38"/>
      <c r="F18" s="38"/>
      <c r="G18" s="38"/>
      <c r="H18" s="38"/>
      <c r="I18" s="38"/>
      <c r="J18" s="38"/>
      <c r="K18" s="38">
        <v>357.96034722858326</v>
      </c>
      <c r="M18" s="67"/>
      <c r="N18" s="42" t="s">
        <v>34</v>
      </c>
      <c r="O18" s="38"/>
      <c r="P18" s="38"/>
      <c r="Q18" s="38"/>
      <c r="R18" s="38"/>
      <c r="S18" s="38"/>
      <c r="T18" s="38"/>
      <c r="U18" s="38"/>
      <c r="V18" s="38">
        <v>354.86678529586129</v>
      </c>
      <c r="X18" s="67"/>
      <c r="Y18" s="42" t="s">
        <v>34</v>
      </c>
      <c r="Z18" s="38"/>
      <c r="AA18" s="38"/>
      <c r="AB18" s="38"/>
      <c r="AC18" s="38"/>
      <c r="AD18" s="38"/>
      <c r="AE18" s="38"/>
      <c r="AF18" s="38"/>
      <c r="AG18" s="38">
        <v>367.35996450915951</v>
      </c>
    </row>
    <row r="19" spans="2:33" s="43" customFormat="1">
      <c r="C19" s="49"/>
      <c r="X19" s="9"/>
      <c r="Y19" s="9"/>
      <c r="Z19" s="9"/>
      <c r="AA19" s="9"/>
      <c r="AB19" s="9"/>
      <c r="AC19" s="9"/>
      <c r="AD19" s="9"/>
      <c r="AE19" s="9"/>
      <c r="AF19" s="9"/>
      <c r="AG19" s="9"/>
    </row>
    <row r="20" spans="2:33" ht="15" customHeight="1">
      <c r="B20" s="10" t="s">
        <v>83</v>
      </c>
      <c r="C20" s="9"/>
      <c r="H20" s="4"/>
      <c r="I20" s="4"/>
      <c r="J20" s="4"/>
      <c r="K20" s="4"/>
      <c r="L20" s="4"/>
      <c r="M20" s="10" t="s">
        <v>87</v>
      </c>
      <c r="S20" s="4"/>
      <c r="T20" s="4"/>
      <c r="U20" s="4"/>
      <c r="V20" s="4"/>
      <c r="W20" s="4"/>
      <c r="X20" s="10" t="s">
        <v>91</v>
      </c>
      <c r="AD20" s="4"/>
      <c r="AE20" s="4"/>
      <c r="AF20" s="4"/>
      <c r="AG20" s="4"/>
    </row>
    <row r="21" spans="2:33" customFormat="1" ht="20.25" customHeight="1">
      <c r="B21" s="34"/>
      <c r="C21" s="35"/>
      <c r="D21" s="62" t="s">
        <v>14</v>
      </c>
      <c r="E21" s="62"/>
      <c r="F21" s="62"/>
      <c r="G21" s="62"/>
      <c r="H21" s="62"/>
      <c r="I21" s="62"/>
      <c r="J21" s="62"/>
      <c r="K21" s="63"/>
      <c r="M21" s="34"/>
      <c r="N21" s="35"/>
      <c r="O21" s="62" t="s">
        <v>14</v>
      </c>
      <c r="P21" s="62"/>
      <c r="Q21" s="62"/>
      <c r="R21" s="62"/>
      <c r="S21" s="62"/>
      <c r="T21" s="62"/>
      <c r="U21" s="62"/>
      <c r="V21" s="63"/>
      <c r="X21" s="34"/>
      <c r="Y21" s="35"/>
      <c r="Z21" s="62" t="s">
        <v>14</v>
      </c>
      <c r="AA21" s="62"/>
      <c r="AB21" s="62"/>
      <c r="AC21" s="62"/>
      <c r="AD21" s="62"/>
      <c r="AE21" s="62"/>
      <c r="AF21" s="62"/>
      <c r="AG21" s="63"/>
    </row>
    <row r="22" spans="2:33" ht="20.25" customHeight="1">
      <c r="B22" s="36"/>
      <c r="C22" s="41"/>
      <c r="D22" s="61">
        <v>1</v>
      </c>
      <c r="E22" s="61">
        <v>2</v>
      </c>
      <c r="F22" s="61">
        <v>3</v>
      </c>
      <c r="G22" s="42" t="s">
        <v>3</v>
      </c>
      <c r="H22" s="42" t="s">
        <v>2</v>
      </c>
      <c r="I22" s="42" t="s">
        <v>6</v>
      </c>
      <c r="J22" s="42" t="s">
        <v>5</v>
      </c>
      <c r="K22" s="42"/>
      <c r="M22" s="36"/>
      <c r="N22" s="41"/>
      <c r="O22" s="61">
        <v>1</v>
      </c>
      <c r="P22" s="61">
        <v>2</v>
      </c>
      <c r="Q22" s="61">
        <v>3</v>
      </c>
      <c r="R22" s="42" t="s">
        <v>3</v>
      </c>
      <c r="S22" s="42" t="s">
        <v>2</v>
      </c>
      <c r="T22" s="42" t="s">
        <v>6</v>
      </c>
      <c r="U22" s="42" t="s">
        <v>5</v>
      </c>
      <c r="V22" s="42"/>
      <c r="X22" s="36"/>
      <c r="Y22" s="41"/>
      <c r="Z22" s="61">
        <v>1</v>
      </c>
      <c r="AA22" s="61">
        <v>2</v>
      </c>
      <c r="AB22" s="61">
        <v>3</v>
      </c>
      <c r="AC22" s="42" t="s">
        <v>3</v>
      </c>
      <c r="AD22" s="42" t="s">
        <v>2</v>
      </c>
      <c r="AE22" s="42" t="s">
        <v>6</v>
      </c>
      <c r="AF22" s="42" t="s">
        <v>5</v>
      </c>
      <c r="AG22" s="42"/>
    </row>
    <row r="23" spans="2:33" s="43" customFormat="1" ht="20.25" customHeight="1">
      <c r="B23" s="66" t="s">
        <v>0</v>
      </c>
      <c r="C23" s="42" t="s">
        <v>1</v>
      </c>
      <c r="D23" s="37">
        <v>406.20416666666659</v>
      </c>
      <c r="E23" s="37">
        <v>415.36840579710145</v>
      </c>
      <c r="F23" s="37">
        <v>419.06373626373619</v>
      </c>
      <c r="G23" s="37">
        <v>419.72169811320754</v>
      </c>
      <c r="H23" s="37">
        <v>490.23333333333329</v>
      </c>
      <c r="I23" s="37"/>
      <c r="J23" s="37"/>
      <c r="K23" s="38"/>
      <c r="M23" s="66" t="s">
        <v>0</v>
      </c>
      <c r="N23" s="42" t="s">
        <v>1</v>
      </c>
      <c r="O23" s="37">
        <v>406.8195804195804</v>
      </c>
      <c r="P23" s="37">
        <v>414.4028761061947</v>
      </c>
      <c r="Q23" s="37">
        <v>418.34269662921349</v>
      </c>
      <c r="R23" s="37">
        <v>418.479012345679</v>
      </c>
      <c r="S23" s="37">
        <v>490.23333333333329</v>
      </c>
      <c r="T23" s="37"/>
      <c r="U23" s="37"/>
      <c r="V23" s="38"/>
      <c r="X23" s="66" t="s">
        <v>0</v>
      </c>
      <c r="Y23" s="42" t="s">
        <v>1</v>
      </c>
      <c r="Z23" s="37">
        <v>402.68400000000003</v>
      </c>
      <c r="AA23" s="37">
        <v>422.03129770992359</v>
      </c>
      <c r="AB23" s="37">
        <v>424.36238532110087</v>
      </c>
      <c r="AC23" s="37">
        <v>423.74799999999999</v>
      </c>
      <c r="AD23" s="37"/>
      <c r="AE23" s="37"/>
      <c r="AF23" s="37"/>
      <c r="AG23" s="38"/>
    </row>
    <row r="24" spans="2:33" s="43" customFormat="1" ht="20.25" customHeight="1">
      <c r="B24" s="66"/>
      <c r="C24" s="42" t="s">
        <v>12</v>
      </c>
      <c r="D24" s="39">
        <v>379.22882483370284</v>
      </c>
      <c r="E24" s="39">
        <v>397.89740751529274</v>
      </c>
      <c r="F24" s="39">
        <v>407.36626414573556</v>
      </c>
      <c r="G24" s="39">
        <v>414.31378555798688</v>
      </c>
      <c r="H24" s="39">
        <v>416.88928571428568</v>
      </c>
      <c r="I24" s="39">
        <v>418.625</v>
      </c>
      <c r="J24" s="39">
        <v>442</v>
      </c>
      <c r="K24" s="40"/>
      <c r="M24" s="66"/>
      <c r="N24" s="42" t="s">
        <v>12</v>
      </c>
      <c r="O24" s="39">
        <v>379.42418136020149</v>
      </c>
      <c r="P24" s="39">
        <v>396.97439470475524</v>
      </c>
      <c r="Q24" s="39">
        <v>405.68840021497664</v>
      </c>
      <c r="R24" s="39">
        <v>412.24221748400851</v>
      </c>
      <c r="S24" s="39">
        <v>413.31677419354833</v>
      </c>
      <c r="T24" s="39">
        <v>396</v>
      </c>
      <c r="U24" s="39">
        <v>442</v>
      </c>
      <c r="V24" s="40"/>
      <c r="X24" s="66"/>
      <c r="Y24" s="42" t="s">
        <v>12</v>
      </c>
      <c r="Z24" s="39">
        <v>377.79259259259254</v>
      </c>
      <c r="AA24" s="39">
        <v>402.60764444444442</v>
      </c>
      <c r="AB24" s="39">
        <v>412.99477163461535</v>
      </c>
      <c r="AC24" s="39">
        <v>418.01922196796335</v>
      </c>
      <c r="AD24" s="39">
        <v>421.31920000000002</v>
      </c>
      <c r="AE24" s="39">
        <v>432.2</v>
      </c>
      <c r="AF24" s="39"/>
      <c r="AG24" s="40"/>
    </row>
    <row r="25" spans="2:33" s="43" customFormat="1" ht="20.25" customHeight="1">
      <c r="B25" s="66"/>
      <c r="C25" s="42" t="s">
        <v>11</v>
      </c>
      <c r="D25" s="37">
        <v>354.85172413793106</v>
      </c>
      <c r="E25" s="37">
        <v>380.2773767768137</v>
      </c>
      <c r="F25" s="37">
        <v>391.33652021540303</v>
      </c>
      <c r="G25" s="37">
        <v>395.60213660338962</v>
      </c>
      <c r="H25" s="37">
        <v>397.55110596165997</v>
      </c>
      <c r="I25" s="37">
        <v>413.80826446280992</v>
      </c>
      <c r="J25" s="37">
        <v>438</v>
      </c>
      <c r="K25" s="38"/>
      <c r="M25" s="66"/>
      <c r="N25" s="42" t="s">
        <v>11</v>
      </c>
      <c r="O25" s="37">
        <v>353.31126213592233</v>
      </c>
      <c r="P25" s="37">
        <v>379.9738536926846</v>
      </c>
      <c r="Q25" s="37">
        <v>390.01575605626465</v>
      </c>
      <c r="R25" s="37">
        <v>394.26488372093024</v>
      </c>
      <c r="S25" s="37">
        <v>397.85566801619433</v>
      </c>
      <c r="T25" s="37">
        <v>414.04035087719296</v>
      </c>
      <c r="U25" s="37">
        <v>431.5</v>
      </c>
      <c r="V25" s="38"/>
      <c r="X25" s="66"/>
      <c r="Y25" s="42" t="s">
        <v>11</v>
      </c>
      <c r="Z25" s="37">
        <v>363.29148936170208</v>
      </c>
      <c r="AA25" s="37">
        <v>381.42695536897918</v>
      </c>
      <c r="AB25" s="37">
        <v>393.85848669485205</v>
      </c>
      <c r="AC25" s="37">
        <v>396.59451933392415</v>
      </c>
      <c r="AD25" s="37">
        <v>397.41286370597243</v>
      </c>
      <c r="AE25" s="37">
        <v>413.6015625</v>
      </c>
      <c r="AF25" s="37">
        <v>442.33333333333331</v>
      </c>
      <c r="AG25" s="38"/>
    </row>
    <row r="26" spans="2:33" s="43" customFormat="1" ht="20.25" customHeight="1">
      <c r="B26" s="66"/>
      <c r="C26" s="42" t="s">
        <v>10</v>
      </c>
      <c r="D26" s="39">
        <v>324.61268731268729</v>
      </c>
      <c r="E26" s="39">
        <v>354.15295729890761</v>
      </c>
      <c r="F26" s="39">
        <v>364.10708966833295</v>
      </c>
      <c r="G26" s="39">
        <v>365.83000089561597</v>
      </c>
      <c r="H26" s="39">
        <v>369.90420754305643</v>
      </c>
      <c r="I26" s="39">
        <v>388.78899297423885</v>
      </c>
      <c r="J26" s="39">
        <v>471.505</v>
      </c>
      <c r="K26" s="40"/>
      <c r="M26" s="66"/>
      <c r="N26" s="42" t="s">
        <v>10</v>
      </c>
      <c r="O26" s="39">
        <v>326.19058553386907</v>
      </c>
      <c r="P26" s="39">
        <v>354.07451125206359</v>
      </c>
      <c r="Q26" s="39">
        <v>364.55847229033839</v>
      </c>
      <c r="R26" s="39">
        <v>366.66499108914644</v>
      </c>
      <c r="S26" s="39">
        <v>369.73763038245522</v>
      </c>
      <c r="T26" s="39">
        <v>387.9176352705411</v>
      </c>
      <c r="U26" s="39">
        <v>478.70303030303023</v>
      </c>
      <c r="V26" s="40"/>
      <c r="X26" s="66"/>
      <c r="Y26" s="42" t="s">
        <v>10</v>
      </c>
      <c r="Z26" s="39">
        <v>314.04076923076923</v>
      </c>
      <c r="AA26" s="39">
        <v>354.99007881316641</v>
      </c>
      <c r="AB26" s="39">
        <v>362.41440112975795</v>
      </c>
      <c r="AC26" s="39">
        <v>364.6260073994423</v>
      </c>
      <c r="AD26" s="39">
        <v>370.10246697437526</v>
      </c>
      <c r="AE26" s="39">
        <v>390.01380281690143</v>
      </c>
      <c r="AF26" s="39">
        <v>437.57142857142856</v>
      </c>
      <c r="AG26" s="40"/>
    </row>
    <row r="27" spans="2:33" s="43" customFormat="1" ht="20.25" customHeight="1">
      <c r="B27" s="66"/>
      <c r="C27" s="42" t="s">
        <v>7</v>
      </c>
      <c r="D27" s="37">
        <v>291.76050420168065</v>
      </c>
      <c r="E27" s="37">
        <v>321.50366453150599</v>
      </c>
      <c r="F27" s="37">
        <v>332.72742252859553</v>
      </c>
      <c r="G27" s="37">
        <v>340.50956590759796</v>
      </c>
      <c r="H27" s="37">
        <v>349.99230008244024</v>
      </c>
      <c r="I27" s="37">
        <v>374.41041666666666</v>
      </c>
      <c r="J27" s="37">
        <v>483.88</v>
      </c>
      <c r="K27" s="38"/>
      <c r="M27" s="66"/>
      <c r="N27" s="42" t="s">
        <v>7</v>
      </c>
      <c r="O27" s="37">
        <v>292.94599774520856</v>
      </c>
      <c r="P27" s="37">
        <v>321.90648357649991</v>
      </c>
      <c r="Q27" s="37">
        <v>333.27706465653915</v>
      </c>
      <c r="R27" s="37">
        <v>341.43699516447589</v>
      </c>
      <c r="S27" s="37">
        <v>350.38594470046081</v>
      </c>
      <c r="T27" s="37">
        <v>375.54968553459116</v>
      </c>
      <c r="U27" s="37">
        <v>488.125</v>
      </c>
      <c r="V27" s="38"/>
      <c r="X27" s="66"/>
      <c r="Y27" s="42" t="s">
        <v>7</v>
      </c>
      <c r="Z27" s="37">
        <v>275.58307692307693</v>
      </c>
      <c r="AA27" s="37">
        <v>313.02594417077177</v>
      </c>
      <c r="AB27" s="37">
        <v>328.6657258493982</v>
      </c>
      <c r="AC27" s="37">
        <v>336.71111576011157</v>
      </c>
      <c r="AD27" s="37">
        <v>348.16298882681565</v>
      </c>
      <c r="AE27" s="37">
        <v>368.92121212121208</v>
      </c>
      <c r="AF27" s="37">
        <v>382</v>
      </c>
      <c r="AG27" s="38"/>
    </row>
    <row r="28" spans="2:33" s="43" customFormat="1" ht="20.25" customHeight="1">
      <c r="B28" s="66"/>
      <c r="C28" s="42" t="s">
        <v>4</v>
      </c>
      <c r="D28" s="39">
        <v>267.44477211796249</v>
      </c>
      <c r="E28" s="39">
        <v>296.57915972844881</v>
      </c>
      <c r="F28" s="39">
        <v>320.60789126418581</v>
      </c>
      <c r="G28" s="39">
        <v>337.51606837606835</v>
      </c>
      <c r="H28" s="39">
        <v>346.89073619631898</v>
      </c>
      <c r="I28" s="39">
        <v>362.84696969696967</v>
      </c>
      <c r="J28" s="39">
        <v>398.85</v>
      </c>
      <c r="K28" s="40"/>
      <c r="M28" s="66"/>
      <c r="N28" s="42" t="s">
        <v>4</v>
      </c>
      <c r="O28" s="39">
        <v>269.09928977272727</v>
      </c>
      <c r="P28" s="39">
        <v>296.91867501999462</v>
      </c>
      <c r="Q28" s="39">
        <v>320.87449370069464</v>
      </c>
      <c r="R28" s="39">
        <v>337.3932639572493</v>
      </c>
      <c r="S28" s="39">
        <v>346.86853146853144</v>
      </c>
      <c r="T28" s="39">
        <v>362.71269841269839</v>
      </c>
      <c r="U28" s="39">
        <v>398.85</v>
      </c>
      <c r="V28" s="40"/>
      <c r="X28" s="66"/>
      <c r="Y28" s="42" t="s">
        <v>4</v>
      </c>
      <c r="Z28" s="39">
        <v>239.71190476190478</v>
      </c>
      <c r="AA28" s="39">
        <v>288.22819672131146</v>
      </c>
      <c r="AB28" s="39">
        <v>318.29624808575801</v>
      </c>
      <c r="AC28" s="39">
        <v>338.04086538461536</v>
      </c>
      <c r="AD28" s="39">
        <v>347.04950000000002</v>
      </c>
      <c r="AE28" s="39">
        <v>365.66666666666663</v>
      </c>
      <c r="AF28" s="39"/>
      <c r="AG28" s="40"/>
    </row>
    <row r="29" spans="2:33" s="43" customFormat="1" ht="20.25" customHeight="1">
      <c r="B29" s="66"/>
      <c r="C29" s="42" t="s">
        <v>9</v>
      </c>
      <c r="D29" s="37">
        <v>240.79734042553193</v>
      </c>
      <c r="E29" s="37">
        <v>290.82640692640689</v>
      </c>
      <c r="F29" s="37">
        <v>315.32789896670494</v>
      </c>
      <c r="G29" s="37">
        <v>340.18075601374568</v>
      </c>
      <c r="H29" s="37">
        <v>355.89060773480662</v>
      </c>
      <c r="I29" s="37">
        <v>312.66666666666663</v>
      </c>
      <c r="J29" s="37"/>
      <c r="K29" s="38"/>
      <c r="M29" s="66"/>
      <c r="N29" s="42" t="s">
        <v>9</v>
      </c>
      <c r="O29" s="37">
        <v>241.13475046210721</v>
      </c>
      <c r="P29" s="37">
        <v>292.73720369626352</v>
      </c>
      <c r="Q29" s="37">
        <v>315.74364789075833</v>
      </c>
      <c r="R29" s="37">
        <v>338.79940119760477</v>
      </c>
      <c r="S29" s="37">
        <v>353.32285714285712</v>
      </c>
      <c r="T29" s="37">
        <v>288.5</v>
      </c>
      <c r="U29" s="37"/>
      <c r="V29" s="38"/>
      <c r="X29" s="66"/>
      <c r="Y29" s="42" t="s">
        <v>9</v>
      </c>
      <c r="Z29" s="37">
        <v>232.86086956521737</v>
      </c>
      <c r="AA29" s="37">
        <v>274.02084805653709</v>
      </c>
      <c r="AB29" s="37">
        <v>313.81235555555554</v>
      </c>
      <c r="AC29" s="37">
        <v>341.35324015247772</v>
      </c>
      <c r="AD29" s="37">
        <v>364.65853658536582</v>
      </c>
      <c r="AE29" s="37">
        <v>361</v>
      </c>
      <c r="AF29" s="37"/>
      <c r="AG29" s="38"/>
    </row>
    <row r="30" spans="2:33" s="43" customFormat="1" ht="20.25" customHeight="1">
      <c r="B30" s="66"/>
      <c r="C30" s="42" t="s">
        <v>8</v>
      </c>
      <c r="D30" s="39">
        <v>216.12625</v>
      </c>
      <c r="E30" s="39">
        <v>285.87815656565658</v>
      </c>
      <c r="F30" s="39">
        <v>316.45265486725663</v>
      </c>
      <c r="G30" s="39">
        <v>338.34765625</v>
      </c>
      <c r="H30" s="39">
        <v>339.86956521739125</v>
      </c>
      <c r="I30" s="39"/>
      <c r="J30" s="39"/>
      <c r="K30" s="40"/>
      <c r="M30" s="66"/>
      <c r="N30" s="42" t="s">
        <v>8</v>
      </c>
      <c r="O30" s="39">
        <v>215.53749999999999</v>
      </c>
      <c r="P30" s="39">
        <v>287.00484094052558</v>
      </c>
      <c r="Q30" s="39">
        <v>316.79749687108881</v>
      </c>
      <c r="R30" s="39">
        <v>340.3820754716981</v>
      </c>
      <c r="S30" s="39">
        <v>338.38888888888886</v>
      </c>
      <c r="T30" s="39"/>
      <c r="U30" s="39"/>
      <c r="V30" s="40"/>
      <c r="X30" s="66"/>
      <c r="Y30" s="42" t="s">
        <v>8</v>
      </c>
      <c r="Z30" s="39">
        <v>225.35</v>
      </c>
      <c r="AA30" s="39">
        <v>274.07246376811594</v>
      </c>
      <c r="AB30" s="39">
        <v>313.82857142857142</v>
      </c>
      <c r="AC30" s="39">
        <v>328.5454545454545</v>
      </c>
      <c r="AD30" s="39">
        <v>345.2</v>
      </c>
      <c r="AE30" s="39"/>
      <c r="AF30" s="39"/>
      <c r="AG30" s="40"/>
    </row>
    <row r="31" spans="2:33" s="43" customFormat="1" ht="20.25" customHeight="1">
      <c r="B31" s="67"/>
      <c r="C31" s="42" t="s">
        <v>34</v>
      </c>
      <c r="D31" s="38"/>
      <c r="E31" s="38"/>
      <c r="F31" s="38"/>
      <c r="G31" s="38"/>
      <c r="H31" s="38"/>
      <c r="I31" s="38"/>
      <c r="J31" s="38"/>
      <c r="K31" s="38">
        <v>358.0062211657692</v>
      </c>
      <c r="M31" s="67"/>
      <c r="N31" s="42" t="s">
        <v>34</v>
      </c>
      <c r="O31" s="38"/>
      <c r="P31" s="38"/>
      <c r="Q31" s="38"/>
      <c r="R31" s="38"/>
      <c r="S31" s="38"/>
      <c r="T31" s="38"/>
      <c r="U31" s="38"/>
      <c r="V31" s="38">
        <v>355.01433289759524</v>
      </c>
      <c r="X31" s="67"/>
      <c r="Y31" s="42" t="s">
        <v>34</v>
      </c>
      <c r="Z31" s="38"/>
      <c r="AA31" s="38"/>
      <c r="AB31" s="38"/>
      <c r="AC31" s="38"/>
      <c r="AD31" s="38"/>
      <c r="AE31" s="38"/>
      <c r="AF31" s="38"/>
      <c r="AG31" s="38">
        <v>366.5179145129012</v>
      </c>
    </row>
    <row r="32" spans="2:33" s="43" customFormat="1">
      <c r="C32" s="49"/>
      <c r="X32" s="9"/>
      <c r="Y32" s="9"/>
      <c r="Z32" s="9"/>
      <c r="AA32" s="9"/>
      <c r="AB32" s="9"/>
      <c r="AC32" s="9"/>
      <c r="AD32" s="9"/>
      <c r="AE32" s="9"/>
      <c r="AF32" s="9"/>
      <c r="AG32" s="9"/>
    </row>
    <row r="33" spans="2:33" ht="15" customHeight="1">
      <c r="B33" s="10" t="s">
        <v>71</v>
      </c>
      <c r="C33" s="9"/>
      <c r="H33" s="4"/>
      <c r="I33" s="4"/>
      <c r="J33" s="4"/>
      <c r="K33" s="4"/>
      <c r="L33" s="4"/>
      <c r="M33" s="10" t="s">
        <v>75</v>
      </c>
      <c r="S33" s="4"/>
      <c r="T33" s="4"/>
      <c r="U33" s="4"/>
      <c r="V33" s="4"/>
      <c r="W33" s="4"/>
      <c r="X33" s="10" t="s">
        <v>79</v>
      </c>
      <c r="AD33" s="4"/>
      <c r="AE33" s="4"/>
      <c r="AF33" s="4"/>
      <c r="AG33" s="4"/>
    </row>
    <row r="34" spans="2:33" customFormat="1" ht="20.25" customHeight="1">
      <c r="B34" s="34"/>
      <c r="C34" s="35"/>
      <c r="D34" s="62" t="s">
        <v>14</v>
      </c>
      <c r="E34" s="62"/>
      <c r="F34" s="62"/>
      <c r="G34" s="62"/>
      <c r="H34" s="62"/>
      <c r="I34" s="62"/>
      <c r="J34" s="62"/>
      <c r="K34" s="63"/>
      <c r="M34" s="34"/>
      <c r="N34" s="35"/>
      <c r="O34" s="62" t="s">
        <v>14</v>
      </c>
      <c r="P34" s="62"/>
      <c r="Q34" s="62"/>
      <c r="R34" s="62"/>
      <c r="S34" s="62"/>
      <c r="T34" s="62"/>
      <c r="U34" s="62"/>
      <c r="V34" s="63"/>
      <c r="X34" s="34"/>
      <c r="Y34" s="35"/>
      <c r="Z34" s="62" t="s">
        <v>14</v>
      </c>
      <c r="AA34" s="62"/>
      <c r="AB34" s="62"/>
      <c r="AC34" s="62"/>
      <c r="AD34" s="62"/>
      <c r="AE34" s="62"/>
      <c r="AF34" s="62"/>
      <c r="AG34" s="63"/>
    </row>
    <row r="35" spans="2:33" ht="20.25" customHeight="1">
      <c r="B35" s="36"/>
      <c r="C35" s="41"/>
      <c r="D35" s="61">
        <v>1</v>
      </c>
      <c r="E35" s="61">
        <v>2</v>
      </c>
      <c r="F35" s="61">
        <v>3</v>
      </c>
      <c r="G35" s="42" t="s">
        <v>3</v>
      </c>
      <c r="H35" s="42" t="s">
        <v>2</v>
      </c>
      <c r="I35" s="42" t="s">
        <v>6</v>
      </c>
      <c r="J35" s="42" t="s">
        <v>5</v>
      </c>
      <c r="K35" s="42"/>
      <c r="M35" s="36"/>
      <c r="N35" s="41"/>
      <c r="O35" s="61">
        <v>1</v>
      </c>
      <c r="P35" s="61">
        <v>2</v>
      </c>
      <c r="Q35" s="61">
        <v>3</v>
      </c>
      <c r="R35" s="42" t="s">
        <v>3</v>
      </c>
      <c r="S35" s="42" t="s">
        <v>2</v>
      </c>
      <c r="T35" s="42" t="s">
        <v>6</v>
      </c>
      <c r="U35" s="42" t="s">
        <v>5</v>
      </c>
      <c r="V35" s="42"/>
      <c r="X35" s="36"/>
      <c r="Y35" s="41"/>
      <c r="Z35" s="61">
        <v>1</v>
      </c>
      <c r="AA35" s="61">
        <v>2</v>
      </c>
      <c r="AB35" s="61">
        <v>3</v>
      </c>
      <c r="AC35" s="42" t="s">
        <v>3</v>
      </c>
      <c r="AD35" s="42" t="s">
        <v>2</v>
      </c>
      <c r="AE35" s="42" t="s">
        <v>6</v>
      </c>
      <c r="AF35" s="42" t="s">
        <v>5</v>
      </c>
      <c r="AG35" s="42"/>
    </row>
    <row r="36" spans="2:33" s="43" customFormat="1" ht="20.25" customHeight="1">
      <c r="B36" s="66" t="s">
        <v>0</v>
      </c>
      <c r="C36" s="42" t="s">
        <v>1</v>
      </c>
      <c r="D36" s="37">
        <v>393.41237113402059</v>
      </c>
      <c r="E36" s="37">
        <v>414.31195979899491</v>
      </c>
      <c r="F36" s="37">
        <v>425.14828326180253</v>
      </c>
      <c r="G36" s="37">
        <v>421.71235955056176</v>
      </c>
      <c r="H36" s="37">
        <v>433.26666666666665</v>
      </c>
      <c r="I36" s="37"/>
      <c r="J36" s="37"/>
      <c r="K36" s="38"/>
      <c r="M36" s="66" t="s">
        <v>0</v>
      </c>
      <c r="N36" s="42" t="s">
        <v>1</v>
      </c>
      <c r="O36" s="37">
        <v>393.35028901734103</v>
      </c>
      <c r="P36" s="37">
        <v>413.41167800453513</v>
      </c>
      <c r="Q36" s="37">
        <v>425.00808823529411</v>
      </c>
      <c r="R36" s="37">
        <v>422.8014492753623</v>
      </c>
      <c r="S36" s="37">
        <v>451.9</v>
      </c>
      <c r="T36" s="37"/>
      <c r="U36" s="37"/>
      <c r="V36" s="38"/>
      <c r="X36" s="66" t="s">
        <v>0</v>
      </c>
      <c r="Y36" s="42" t="s">
        <v>1</v>
      </c>
      <c r="Z36" s="37">
        <v>393.9238095238095</v>
      </c>
      <c r="AA36" s="37">
        <v>421.33893805309737</v>
      </c>
      <c r="AB36" s="37">
        <v>426.13448275862061</v>
      </c>
      <c r="AC36" s="37">
        <v>417.95499999999998</v>
      </c>
      <c r="AD36" s="37">
        <v>396</v>
      </c>
      <c r="AE36" s="37"/>
      <c r="AF36" s="37"/>
      <c r="AG36" s="38"/>
    </row>
    <row r="37" spans="2:33" s="43" customFormat="1" ht="20.25" customHeight="1">
      <c r="B37" s="66"/>
      <c r="C37" s="42" t="s">
        <v>12</v>
      </c>
      <c r="D37" s="39">
        <v>375.56536412078151</v>
      </c>
      <c r="E37" s="39">
        <v>399.0864787024405</v>
      </c>
      <c r="F37" s="39">
        <v>409.69640796861779</v>
      </c>
      <c r="G37" s="39">
        <v>417.15925227772544</v>
      </c>
      <c r="H37" s="39">
        <v>422.45123456790122</v>
      </c>
      <c r="I37" s="39">
        <v>429.16666666666663</v>
      </c>
      <c r="J37" s="39"/>
      <c r="K37" s="40"/>
      <c r="M37" s="66"/>
      <c r="N37" s="42" t="s">
        <v>12</v>
      </c>
      <c r="O37" s="39">
        <v>374.76130346232173</v>
      </c>
      <c r="P37" s="39">
        <v>398.86502266545784</v>
      </c>
      <c r="Q37" s="39">
        <v>409.03067942785026</v>
      </c>
      <c r="R37" s="39">
        <v>416.62760834670945</v>
      </c>
      <c r="S37" s="39">
        <v>415.94935064935061</v>
      </c>
      <c r="T37" s="39">
        <v>431.5</v>
      </c>
      <c r="U37" s="39"/>
      <c r="V37" s="40"/>
      <c r="X37" s="66"/>
      <c r="Y37" s="42" t="s">
        <v>12</v>
      </c>
      <c r="Z37" s="39">
        <v>381.04861111111109</v>
      </c>
      <c r="AA37" s="39">
        <v>400.21524953789276</v>
      </c>
      <c r="AB37" s="39">
        <v>411.50853134841105</v>
      </c>
      <c r="AC37" s="39">
        <v>417.91544901065453</v>
      </c>
      <c r="AD37" s="39">
        <v>428.34117647058821</v>
      </c>
      <c r="AE37" s="39">
        <v>426.83333333333331</v>
      </c>
      <c r="AF37" s="39"/>
      <c r="AG37" s="40"/>
    </row>
    <row r="38" spans="2:33" s="43" customFormat="1" ht="20.25" customHeight="1">
      <c r="B38" s="66"/>
      <c r="C38" s="42" t="s">
        <v>11</v>
      </c>
      <c r="D38" s="37">
        <v>354.18660826032539</v>
      </c>
      <c r="E38" s="37">
        <v>379.13443832290591</v>
      </c>
      <c r="F38" s="37">
        <v>392.34321044195099</v>
      </c>
      <c r="G38" s="37">
        <v>397.81203884719685</v>
      </c>
      <c r="H38" s="37">
        <v>400.61216638615048</v>
      </c>
      <c r="I38" s="37">
        <v>430.05797101449269</v>
      </c>
      <c r="J38" s="37">
        <v>431</v>
      </c>
      <c r="K38" s="38"/>
      <c r="M38" s="66"/>
      <c r="N38" s="42" t="s">
        <v>11</v>
      </c>
      <c r="O38" s="37">
        <v>352.79761904761904</v>
      </c>
      <c r="P38" s="37">
        <v>378.75209643605865</v>
      </c>
      <c r="Q38" s="37">
        <v>391.53960459183673</v>
      </c>
      <c r="R38" s="37">
        <v>397.83244721251708</v>
      </c>
      <c r="S38" s="37">
        <v>404.67948339483394</v>
      </c>
      <c r="T38" s="37">
        <v>428.28928571428565</v>
      </c>
      <c r="U38" s="37">
        <v>415</v>
      </c>
      <c r="V38" s="38"/>
      <c r="X38" s="66"/>
      <c r="Y38" s="42" t="s">
        <v>11</v>
      </c>
      <c r="Z38" s="37">
        <v>365.85411764705879</v>
      </c>
      <c r="AA38" s="37">
        <v>380.68073480923221</v>
      </c>
      <c r="AB38" s="37">
        <v>393.81161465751649</v>
      </c>
      <c r="AC38" s="37">
        <v>397.7975522967435</v>
      </c>
      <c r="AD38" s="37">
        <v>398.64668330955772</v>
      </c>
      <c r="AE38" s="37">
        <v>431.26585365853663</v>
      </c>
      <c r="AF38" s="37">
        <v>463</v>
      </c>
      <c r="AG38" s="38"/>
    </row>
    <row r="39" spans="2:33" s="43" customFormat="1" ht="20.25" customHeight="1">
      <c r="B39" s="66"/>
      <c r="C39" s="42" t="s">
        <v>10</v>
      </c>
      <c r="D39" s="39">
        <v>326.31668639053254</v>
      </c>
      <c r="E39" s="39">
        <v>352.48594483379412</v>
      </c>
      <c r="F39" s="39">
        <v>363.80481508189962</v>
      </c>
      <c r="G39" s="39">
        <v>367.06418488974657</v>
      </c>
      <c r="H39" s="39">
        <v>371.67391537225495</v>
      </c>
      <c r="I39" s="39">
        <v>391.64419321685511</v>
      </c>
      <c r="J39" s="39">
        <v>472.19714285714281</v>
      </c>
      <c r="K39" s="40"/>
      <c r="M39" s="66"/>
      <c r="N39" s="42" t="s">
        <v>10</v>
      </c>
      <c r="O39" s="39">
        <v>327.46923076923076</v>
      </c>
      <c r="P39" s="39">
        <v>352.9592658192679</v>
      </c>
      <c r="Q39" s="39">
        <v>364.41701616692478</v>
      </c>
      <c r="R39" s="39">
        <v>367.82471510175958</v>
      </c>
      <c r="S39" s="39">
        <v>372.00978364503118</v>
      </c>
      <c r="T39" s="39">
        <v>388.42782193958664</v>
      </c>
      <c r="U39" s="39">
        <v>486.99655172413793</v>
      </c>
      <c r="V39" s="40"/>
      <c r="X39" s="66"/>
      <c r="Y39" s="42" t="s">
        <v>10</v>
      </c>
      <c r="Z39" s="39">
        <v>310.82136752136751</v>
      </c>
      <c r="AA39" s="39">
        <v>346.59113321799305</v>
      </c>
      <c r="AB39" s="39">
        <v>361.51146060823362</v>
      </c>
      <c r="AC39" s="39">
        <v>366.01591129399196</v>
      </c>
      <c r="AD39" s="39">
        <v>371.24334336216617</v>
      </c>
      <c r="AE39" s="39">
        <v>397.52529069767439</v>
      </c>
      <c r="AF39" s="39">
        <v>400.66666666666669</v>
      </c>
      <c r="AG39" s="40"/>
    </row>
    <row r="40" spans="2:33" s="43" customFormat="1" ht="20.25" customHeight="1">
      <c r="B40" s="66"/>
      <c r="C40" s="42" t="s">
        <v>7</v>
      </c>
      <c r="D40" s="37">
        <v>296.44481627296585</v>
      </c>
      <c r="E40" s="37">
        <v>320.8795480092291</v>
      </c>
      <c r="F40" s="37">
        <v>332.57347092846265</v>
      </c>
      <c r="G40" s="37">
        <v>342.59875103270639</v>
      </c>
      <c r="H40" s="37">
        <v>351.79617637989514</v>
      </c>
      <c r="I40" s="37">
        <v>371.44289044289042</v>
      </c>
      <c r="J40" s="37">
        <v>405.75588235294117</v>
      </c>
      <c r="K40" s="38"/>
      <c r="M40" s="66"/>
      <c r="N40" s="42" t="s">
        <v>7</v>
      </c>
      <c r="O40" s="37">
        <v>297.18550824175821</v>
      </c>
      <c r="P40" s="37">
        <v>321.36065311152186</v>
      </c>
      <c r="Q40" s="37">
        <v>333.18996898476803</v>
      </c>
      <c r="R40" s="37">
        <v>343.5328378886536</v>
      </c>
      <c r="S40" s="37">
        <v>352.27651432053625</v>
      </c>
      <c r="T40" s="37">
        <v>370.80380710659898</v>
      </c>
      <c r="U40" s="37">
        <v>405.75588235294117</v>
      </c>
      <c r="V40" s="38"/>
      <c r="X40" s="66"/>
      <c r="Y40" s="42" t="s">
        <v>7</v>
      </c>
      <c r="Z40" s="37">
        <v>280.58529411764704</v>
      </c>
      <c r="AA40" s="37">
        <v>309.27726597325403</v>
      </c>
      <c r="AB40" s="37">
        <v>327.90501043841334</v>
      </c>
      <c r="AC40" s="37">
        <v>338.38627275972863</v>
      </c>
      <c r="AD40" s="37">
        <v>349.21010498687662</v>
      </c>
      <c r="AE40" s="37">
        <v>378.63714285714281</v>
      </c>
      <c r="AF40" s="37"/>
      <c r="AG40" s="38"/>
    </row>
    <row r="41" spans="2:33" s="43" customFormat="1" ht="20.25" customHeight="1">
      <c r="B41" s="66"/>
      <c r="C41" s="42" t="s">
        <v>4</v>
      </c>
      <c r="D41" s="39">
        <v>264.73336633663365</v>
      </c>
      <c r="E41" s="39">
        <v>295.88227277604892</v>
      </c>
      <c r="F41" s="39">
        <v>317.87872844715321</v>
      </c>
      <c r="G41" s="39">
        <v>338.45325899924285</v>
      </c>
      <c r="H41" s="39">
        <v>349.05925675675672</v>
      </c>
      <c r="I41" s="39">
        <v>361.90947368421052</v>
      </c>
      <c r="J41" s="39">
        <v>405.67777777777775</v>
      </c>
      <c r="K41" s="40"/>
      <c r="M41" s="66"/>
      <c r="N41" s="42" t="s">
        <v>4</v>
      </c>
      <c r="O41" s="39">
        <v>265.12625641025636</v>
      </c>
      <c r="P41" s="39">
        <v>296.53028192744017</v>
      </c>
      <c r="Q41" s="39">
        <v>318.53142681606744</v>
      </c>
      <c r="R41" s="39">
        <v>337.27765901524441</v>
      </c>
      <c r="S41" s="39">
        <v>346.94541213063764</v>
      </c>
      <c r="T41" s="39">
        <v>360.70574712643679</v>
      </c>
      <c r="U41" s="39">
        <v>405.67777777777775</v>
      </c>
      <c r="V41" s="40"/>
      <c r="X41" s="66"/>
      <c r="Y41" s="42" t="s">
        <v>4</v>
      </c>
      <c r="Z41" s="39">
        <v>253.78857142857143</v>
      </c>
      <c r="AA41" s="39">
        <v>282.01394230769228</v>
      </c>
      <c r="AB41" s="39">
        <v>312.58324234512224</v>
      </c>
      <c r="AC41" s="39">
        <v>342.7608988764045</v>
      </c>
      <c r="AD41" s="39">
        <v>363.07164948453607</v>
      </c>
      <c r="AE41" s="39">
        <v>375</v>
      </c>
      <c r="AF41" s="39"/>
      <c r="AG41" s="40"/>
    </row>
    <row r="42" spans="2:33" s="43" customFormat="1" ht="20.25" customHeight="1">
      <c r="B42" s="66"/>
      <c r="C42" s="42" t="s">
        <v>9</v>
      </c>
      <c r="D42" s="37">
        <v>232.26942257217848</v>
      </c>
      <c r="E42" s="37">
        <v>285.19361702127662</v>
      </c>
      <c r="F42" s="37">
        <v>312.48846982758619</v>
      </c>
      <c r="G42" s="37">
        <v>338.52510121457487</v>
      </c>
      <c r="H42" s="37">
        <v>355.26508875739643</v>
      </c>
      <c r="I42" s="37">
        <v>349.77777777777777</v>
      </c>
      <c r="J42" s="37"/>
      <c r="K42" s="38"/>
      <c r="M42" s="66"/>
      <c r="N42" s="42" t="s">
        <v>9</v>
      </c>
      <c r="O42" s="37">
        <v>231.47586206896551</v>
      </c>
      <c r="P42" s="37">
        <v>286.11066884176182</v>
      </c>
      <c r="Q42" s="37">
        <v>313.91683778234085</v>
      </c>
      <c r="R42" s="37">
        <v>334.35435816164818</v>
      </c>
      <c r="S42" s="37">
        <v>350.60571428571427</v>
      </c>
      <c r="T42" s="37">
        <v>346.75</v>
      </c>
      <c r="U42" s="37"/>
      <c r="V42" s="38"/>
      <c r="X42" s="66"/>
      <c r="Y42" s="42" t="s">
        <v>9</v>
      </c>
      <c r="Z42" s="37">
        <v>247.81891891891891</v>
      </c>
      <c r="AA42" s="37">
        <v>276.38244514106577</v>
      </c>
      <c r="AB42" s="37">
        <v>307.20531645569622</v>
      </c>
      <c r="AC42" s="37">
        <v>342.88228476821189</v>
      </c>
      <c r="AD42" s="37">
        <v>377.75862068965512</v>
      </c>
      <c r="AE42" s="37">
        <v>374</v>
      </c>
      <c r="AF42" s="37"/>
      <c r="AG42" s="38"/>
    </row>
    <row r="43" spans="2:33" s="43" customFormat="1" ht="20.25" customHeight="1">
      <c r="B43" s="66"/>
      <c r="C43" s="42" t="s">
        <v>8</v>
      </c>
      <c r="D43" s="39">
        <v>207.86539440203561</v>
      </c>
      <c r="E43" s="39">
        <v>285.16258692628651</v>
      </c>
      <c r="F43" s="39">
        <v>317.14464500601684</v>
      </c>
      <c r="G43" s="39">
        <v>337.16260162601628</v>
      </c>
      <c r="H43" s="39">
        <v>356.25806451612902</v>
      </c>
      <c r="I43" s="39"/>
      <c r="J43" s="39"/>
      <c r="K43" s="40"/>
      <c r="M43" s="66"/>
      <c r="N43" s="42" t="s">
        <v>8</v>
      </c>
      <c r="O43" s="39">
        <v>205.96449864498643</v>
      </c>
      <c r="P43" s="39">
        <v>285.81911314984706</v>
      </c>
      <c r="Q43" s="39">
        <v>317.40291390728476</v>
      </c>
      <c r="R43" s="39">
        <v>334.17307692307691</v>
      </c>
      <c r="S43" s="39">
        <v>350.13043478260869</v>
      </c>
      <c r="T43" s="39"/>
      <c r="U43" s="39"/>
      <c r="V43" s="40"/>
      <c r="X43" s="66"/>
      <c r="Y43" s="42" t="s">
        <v>8</v>
      </c>
      <c r="Z43" s="39">
        <v>237.09166666666667</v>
      </c>
      <c r="AA43" s="39">
        <v>278.55692307692306</v>
      </c>
      <c r="AB43" s="39">
        <v>314.57894736842104</v>
      </c>
      <c r="AC43" s="39">
        <v>353.52631578947364</v>
      </c>
      <c r="AD43" s="39">
        <v>373.875</v>
      </c>
      <c r="AE43" s="39"/>
      <c r="AF43" s="39"/>
      <c r="AG43" s="40"/>
    </row>
    <row r="44" spans="2:33" s="43" customFormat="1" ht="20.25" customHeight="1">
      <c r="B44" s="67"/>
      <c r="C44" s="42" t="s">
        <v>34</v>
      </c>
      <c r="D44" s="38"/>
      <c r="E44" s="38"/>
      <c r="F44" s="38"/>
      <c r="G44" s="38"/>
      <c r="H44" s="38"/>
      <c r="I44" s="38"/>
      <c r="J44" s="38"/>
      <c r="K44" s="38">
        <v>357.21226754510275</v>
      </c>
      <c r="M44" s="67"/>
      <c r="N44" s="42" t="s">
        <v>34</v>
      </c>
      <c r="O44" s="38"/>
      <c r="P44" s="38"/>
      <c r="Q44" s="38"/>
      <c r="R44" s="38"/>
      <c r="S44" s="38"/>
      <c r="T44" s="38"/>
      <c r="U44" s="38"/>
      <c r="V44" s="38">
        <v>354.05919433933121</v>
      </c>
      <c r="X44" s="67"/>
      <c r="Y44" s="42" t="s">
        <v>34</v>
      </c>
      <c r="Z44" s="38"/>
      <c r="AA44" s="38"/>
      <c r="AB44" s="38"/>
      <c r="AC44" s="38"/>
      <c r="AD44" s="38"/>
      <c r="AE44" s="38"/>
      <c r="AF44" s="38"/>
      <c r="AG44" s="38">
        <v>366.62142223400087</v>
      </c>
    </row>
    <row r="45" spans="2:33" s="43" customFormat="1">
      <c r="C45" s="49"/>
      <c r="X45" s="9"/>
      <c r="Y45" s="9"/>
      <c r="Z45" s="9"/>
      <c r="AA45" s="9"/>
      <c r="AB45" s="9"/>
      <c r="AC45" s="9"/>
      <c r="AD45" s="9"/>
      <c r="AE45" s="9"/>
      <c r="AF45" s="9"/>
      <c r="AG45" s="9"/>
    </row>
    <row r="46" spans="2:33" ht="15" customHeight="1">
      <c r="B46" s="55" t="s">
        <v>59</v>
      </c>
      <c r="C46" s="54"/>
      <c r="D46" s="54"/>
      <c r="E46" s="54"/>
      <c r="F46" s="54"/>
      <c r="G46" s="54"/>
      <c r="H46" s="4"/>
      <c r="I46" s="4"/>
      <c r="J46" s="4"/>
      <c r="K46" s="4"/>
      <c r="L46" s="4"/>
      <c r="M46" s="10" t="s">
        <v>63</v>
      </c>
      <c r="S46" s="4"/>
      <c r="T46" s="4"/>
      <c r="U46" s="4"/>
      <c r="V46" s="4"/>
      <c r="W46" s="4"/>
      <c r="X46" s="10" t="s">
        <v>67</v>
      </c>
      <c r="AD46" s="4"/>
      <c r="AE46" s="4"/>
      <c r="AF46" s="4"/>
      <c r="AG46" s="4"/>
    </row>
    <row r="47" spans="2:33" customFormat="1" ht="20.25" customHeight="1">
      <c r="B47" s="34"/>
      <c r="C47" s="35"/>
      <c r="D47" s="62" t="s">
        <v>14</v>
      </c>
      <c r="E47" s="62"/>
      <c r="F47" s="62"/>
      <c r="G47" s="62"/>
      <c r="H47" s="62"/>
      <c r="I47" s="62"/>
      <c r="J47" s="62"/>
      <c r="K47" s="63"/>
      <c r="M47" s="34"/>
      <c r="N47" s="35"/>
      <c r="O47" s="62" t="s">
        <v>14</v>
      </c>
      <c r="P47" s="62"/>
      <c r="Q47" s="62"/>
      <c r="R47" s="62"/>
      <c r="S47" s="62"/>
      <c r="T47" s="62"/>
      <c r="U47" s="62"/>
      <c r="V47" s="63"/>
      <c r="X47" s="34"/>
      <c r="Y47" s="35"/>
      <c r="Z47" s="62" t="s">
        <v>14</v>
      </c>
      <c r="AA47" s="62"/>
      <c r="AB47" s="62"/>
      <c r="AC47" s="62"/>
      <c r="AD47" s="62"/>
      <c r="AE47" s="62"/>
      <c r="AF47" s="62"/>
      <c r="AG47" s="63"/>
    </row>
    <row r="48" spans="2:33" ht="20.25" customHeight="1">
      <c r="B48" s="53"/>
      <c r="C48" s="52"/>
      <c r="D48" s="56">
        <v>1</v>
      </c>
      <c r="E48" s="56">
        <v>2</v>
      </c>
      <c r="F48" s="56">
        <v>3</v>
      </c>
      <c r="G48" s="50" t="s">
        <v>3</v>
      </c>
      <c r="H48" s="50" t="s">
        <v>2</v>
      </c>
      <c r="I48" s="50" t="s">
        <v>6</v>
      </c>
      <c r="J48" s="50" t="s">
        <v>5</v>
      </c>
      <c r="K48" s="50"/>
      <c r="M48" s="36"/>
      <c r="N48" s="41"/>
      <c r="O48" s="61">
        <v>1</v>
      </c>
      <c r="P48" s="61">
        <v>2</v>
      </c>
      <c r="Q48" s="61">
        <v>3</v>
      </c>
      <c r="R48" s="42" t="s">
        <v>3</v>
      </c>
      <c r="S48" s="42" t="s">
        <v>2</v>
      </c>
      <c r="T48" s="42" t="s">
        <v>6</v>
      </c>
      <c r="U48" s="42" t="s">
        <v>5</v>
      </c>
      <c r="V48" s="42"/>
      <c r="X48" s="36"/>
      <c r="Y48" s="41"/>
      <c r="Z48" s="61">
        <v>1</v>
      </c>
      <c r="AA48" s="61">
        <v>2</v>
      </c>
      <c r="AB48" s="61">
        <v>3</v>
      </c>
      <c r="AC48" s="42" t="s">
        <v>3</v>
      </c>
      <c r="AD48" s="42" t="s">
        <v>2</v>
      </c>
      <c r="AE48" s="42" t="s">
        <v>6</v>
      </c>
      <c r="AF48" s="42" t="s">
        <v>5</v>
      </c>
      <c r="AG48" s="42"/>
    </row>
    <row r="49" spans="2:33" s="43" customFormat="1" ht="20.25" customHeight="1">
      <c r="B49" s="64" t="s">
        <v>0</v>
      </c>
      <c r="C49" s="50" t="s">
        <v>1</v>
      </c>
      <c r="D49" s="37">
        <v>397.21214953271021</v>
      </c>
      <c r="E49" s="37">
        <v>413.68978388998033</v>
      </c>
      <c r="F49" s="37">
        <v>425.87916303400175</v>
      </c>
      <c r="G49" s="37">
        <v>435.596</v>
      </c>
      <c r="H49" s="37">
        <v>458.15</v>
      </c>
      <c r="I49" s="37"/>
      <c r="J49" s="37"/>
      <c r="K49" s="38"/>
      <c r="M49" s="66" t="s">
        <v>0</v>
      </c>
      <c r="N49" s="42" t="s">
        <v>1</v>
      </c>
      <c r="O49" s="37">
        <v>393.01360946745558</v>
      </c>
      <c r="P49" s="37">
        <v>412.87240592930436</v>
      </c>
      <c r="Q49" s="37">
        <v>425.75281899109785</v>
      </c>
      <c r="R49" s="37">
        <v>434.77951807228914</v>
      </c>
      <c r="S49" s="37">
        <v>443.53333333333336</v>
      </c>
      <c r="T49" s="37"/>
      <c r="U49" s="37"/>
      <c r="V49" s="38"/>
      <c r="X49" s="66" t="s">
        <v>0</v>
      </c>
      <c r="Y49" s="42" t="s">
        <v>1</v>
      </c>
      <c r="Z49" s="37">
        <v>412.98</v>
      </c>
      <c r="AA49" s="37">
        <v>418.77375886524823</v>
      </c>
      <c r="AB49" s="37">
        <v>426.81838235294117</v>
      </c>
      <c r="AC49" s="37">
        <v>439.58235294117645</v>
      </c>
      <c r="AD49" s="37">
        <v>502</v>
      </c>
      <c r="AE49" s="37"/>
      <c r="AF49" s="37"/>
      <c r="AG49" s="38"/>
    </row>
    <row r="50" spans="2:33" s="43" customFormat="1" ht="20.25" customHeight="1">
      <c r="B50" s="64"/>
      <c r="C50" s="50" t="s">
        <v>12</v>
      </c>
      <c r="D50" s="39">
        <v>377.77623762376237</v>
      </c>
      <c r="E50" s="39">
        <v>396.15877712031551</v>
      </c>
      <c r="F50" s="39">
        <v>409.43989468219235</v>
      </c>
      <c r="G50" s="39">
        <v>416.9114812419146</v>
      </c>
      <c r="H50" s="39">
        <v>426.10746268656715</v>
      </c>
      <c r="I50" s="39">
        <v>459.28958333333333</v>
      </c>
      <c r="J50" s="39">
        <v>443.2</v>
      </c>
      <c r="K50" s="40"/>
      <c r="M50" s="66"/>
      <c r="N50" s="42" t="s">
        <v>12</v>
      </c>
      <c r="O50" s="39">
        <v>375.28675496688743</v>
      </c>
      <c r="P50" s="39">
        <v>395.37965438539288</v>
      </c>
      <c r="Q50" s="39">
        <v>407.75823348846421</v>
      </c>
      <c r="R50" s="39">
        <v>413.62983870967741</v>
      </c>
      <c r="S50" s="39">
        <v>413.96715686274507</v>
      </c>
      <c r="T50" s="39">
        <v>405.31666666666666</v>
      </c>
      <c r="U50" s="39">
        <v>379.6</v>
      </c>
      <c r="V50" s="40"/>
      <c r="X50" s="66"/>
      <c r="Y50" s="42" t="s">
        <v>12</v>
      </c>
      <c r="Z50" s="39">
        <v>392.3747572815534</v>
      </c>
      <c r="AA50" s="39">
        <v>401.11639004149373</v>
      </c>
      <c r="AB50" s="39">
        <v>414.45854018912524</v>
      </c>
      <c r="AC50" s="39">
        <v>420.48581081081079</v>
      </c>
      <c r="AD50" s="39">
        <v>435.45320754716982</v>
      </c>
      <c r="AE50" s="39">
        <v>467</v>
      </c>
      <c r="AF50" s="39">
        <v>475</v>
      </c>
      <c r="AG50" s="40"/>
    </row>
    <row r="51" spans="2:33" s="43" customFormat="1" ht="20.25" customHeight="1">
      <c r="B51" s="64"/>
      <c r="C51" s="50" t="s">
        <v>11</v>
      </c>
      <c r="D51" s="37">
        <v>352.59322580645158</v>
      </c>
      <c r="E51" s="37">
        <v>376.58609776773096</v>
      </c>
      <c r="F51" s="37">
        <v>391.92447566235359</v>
      </c>
      <c r="G51" s="37">
        <v>398.9541376696755</v>
      </c>
      <c r="H51" s="37">
        <v>404.11645190980209</v>
      </c>
      <c r="I51" s="37">
        <v>430.46221374045797</v>
      </c>
      <c r="J51" s="37">
        <v>419.24444444444441</v>
      </c>
      <c r="K51" s="38"/>
      <c r="M51" s="66"/>
      <c r="N51" s="42" t="s">
        <v>11</v>
      </c>
      <c r="O51" s="37">
        <v>350.30012499999998</v>
      </c>
      <c r="P51" s="37">
        <v>376.34764156383346</v>
      </c>
      <c r="Q51" s="37">
        <v>390.50684419095592</v>
      </c>
      <c r="R51" s="37">
        <v>397.56623376623372</v>
      </c>
      <c r="S51" s="37">
        <v>404.68717748240812</v>
      </c>
      <c r="T51" s="37">
        <v>413.22307692307686</v>
      </c>
      <c r="U51" s="37">
        <v>417.5</v>
      </c>
      <c r="V51" s="38"/>
      <c r="X51" s="66"/>
      <c r="Y51" s="42" t="s">
        <v>11</v>
      </c>
      <c r="Z51" s="37">
        <v>366.70461538461535</v>
      </c>
      <c r="AA51" s="37">
        <v>377.64861253854059</v>
      </c>
      <c r="AB51" s="37">
        <v>394.74438632680125</v>
      </c>
      <c r="AC51" s="37">
        <v>399.7834883592933</v>
      </c>
      <c r="AD51" s="37">
        <v>403.87844799478313</v>
      </c>
      <c r="AE51" s="37">
        <v>436.15025380710659</v>
      </c>
      <c r="AF51" s="37">
        <v>419.9153846153846</v>
      </c>
      <c r="AG51" s="38"/>
    </row>
    <row r="52" spans="2:33" s="43" customFormat="1" ht="20.25" customHeight="1">
      <c r="B52" s="64"/>
      <c r="C52" s="50" t="s">
        <v>10</v>
      </c>
      <c r="D52" s="39">
        <v>322.31556997219644</v>
      </c>
      <c r="E52" s="39">
        <v>348.40374411325939</v>
      </c>
      <c r="F52" s="39">
        <v>361.71947903925275</v>
      </c>
      <c r="G52" s="39">
        <v>366.30472136222909</v>
      </c>
      <c r="H52" s="39">
        <v>372.48277246481416</v>
      </c>
      <c r="I52" s="39">
        <v>393.75867126833475</v>
      </c>
      <c r="J52" s="39">
        <v>412.89333333333332</v>
      </c>
      <c r="K52" s="40"/>
      <c r="M52" s="66"/>
      <c r="N52" s="42" t="s">
        <v>10</v>
      </c>
      <c r="O52" s="39">
        <v>322.71246857717443</v>
      </c>
      <c r="P52" s="39">
        <v>348.7805779147277</v>
      </c>
      <c r="Q52" s="39">
        <v>362.39918156914126</v>
      </c>
      <c r="R52" s="39">
        <v>367.3786519724739</v>
      </c>
      <c r="S52" s="39">
        <v>371.93823857302112</v>
      </c>
      <c r="T52" s="39">
        <v>386.79542961608774</v>
      </c>
      <c r="U52" s="39">
        <v>411.27346938775509</v>
      </c>
      <c r="V52" s="40"/>
      <c r="X52" s="66"/>
      <c r="Y52" s="42" t="s">
        <v>10</v>
      </c>
      <c r="Z52" s="39">
        <v>317.64437869822484</v>
      </c>
      <c r="AA52" s="39">
        <v>343.37444397817876</v>
      </c>
      <c r="AB52" s="39">
        <v>358.68700371972972</v>
      </c>
      <c r="AC52" s="39">
        <v>364.93243513842935</v>
      </c>
      <c r="AD52" s="39">
        <v>373.08711335300274</v>
      </c>
      <c r="AE52" s="39">
        <v>399.98235294117649</v>
      </c>
      <c r="AF52" s="39">
        <v>415.94615384615383</v>
      </c>
      <c r="AG52" s="40"/>
    </row>
    <row r="53" spans="2:33" s="43" customFormat="1" ht="20.25" customHeight="1">
      <c r="B53" s="64"/>
      <c r="C53" s="50" t="s">
        <v>7</v>
      </c>
      <c r="D53" s="37">
        <v>294.43964143426297</v>
      </c>
      <c r="E53" s="37">
        <v>317.72107498609495</v>
      </c>
      <c r="F53" s="37">
        <v>329.03035042949256</v>
      </c>
      <c r="G53" s="37">
        <v>340.75880606510441</v>
      </c>
      <c r="H53" s="37">
        <v>351.33495478997366</v>
      </c>
      <c r="I53" s="37">
        <v>363.96787564766839</v>
      </c>
      <c r="J53" s="37">
        <v>425.22592592592594</v>
      </c>
      <c r="K53" s="38"/>
      <c r="M53" s="66"/>
      <c r="N53" s="42" t="s">
        <v>7</v>
      </c>
      <c r="O53" s="37">
        <v>295.25194805194803</v>
      </c>
      <c r="P53" s="37">
        <v>318.14028632025452</v>
      </c>
      <c r="Q53" s="37">
        <v>329.15689372953915</v>
      </c>
      <c r="R53" s="37">
        <v>341.17410392364792</v>
      </c>
      <c r="S53" s="37">
        <v>351.14493972525929</v>
      </c>
      <c r="T53" s="37">
        <v>362.33094462540714</v>
      </c>
      <c r="U53" s="37">
        <v>429.91363636363633</v>
      </c>
      <c r="V53" s="38"/>
      <c r="X53" s="66"/>
      <c r="Y53" s="42" t="s">
        <v>7</v>
      </c>
      <c r="Z53" s="37">
        <v>275.60000000000002</v>
      </c>
      <c r="AA53" s="37">
        <v>309.09912758996728</v>
      </c>
      <c r="AB53" s="37">
        <v>327.82790141182096</v>
      </c>
      <c r="AC53" s="37">
        <v>338.68363713437896</v>
      </c>
      <c r="AD53" s="37">
        <v>352.18059887710541</v>
      </c>
      <c r="AE53" s="37">
        <v>370.3291139240506</v>
      </c>
      <c r="AF53" s="37">
        <v>404.6</v>
      </c>
      <c r="AG53" s="38"/>
    </row>
    <row r="54" spans="2:33" s="43" customFormat="1" ht="20.25" customHeight="1">
      <c r="B54" s="64"/>
      <c r="C54" s="50" t="s">
        <v>4</v>
      </c>
      <c r="D54" s="39">
        <v>261.4916859122402</v>
      </c>
      <c r="E54" s="39">
        <v>293.46812879591249</v>
      </c>
      <c r="F54" s="39">
        <v>317.02816327603426</v>
      </c>
      <c r="G54" s="39">
        <v>338.0324737105658</v>
      </c>
      <c r="H54" s="39">
        <v>349.31869666408068</v>
      </c>
      <c r="I54" s="39">
        <v>367.50566037735848</v>
      </c>
      <c r="J54" s="39">
        <v>407.52499999999998</v>
      </c>
      <c r="K54" s="40"/>
      <c r="M54" s="66"/>
      <c r="N54" s="42" t="s">
        <v>4</v>
      </c>
      <c r="O54" s="39">
        <v>262.29341792228388</v>
      </c>
      <c r="P54" s="39">
        <v>293.79139537213257</v>
      </c>
      <c r="Q54" s="39">
        <v>317.17959995454027</v>
      </c>
      <c r="R54" s="39">
        <v>336.85160212921409</v>
      </c>
      <c r="S54" s="39">
        <v>347.51504587155961</v>
      </c>
      <c r="T54" s="39">
        <v>356.42285714285714</v>
      </c>
      <c r="U54" s="39">
        <v>415.17142857142852</v>
      </c>
      <c r="V54" s="40"/>
      <c r="X54" s="66"/>
      <c r="Y54" s="42" t="s">
        <v>4</v>
      </c>
      <c r="Z54" s="39">
        <v>234.88684210526316</v>
      </c>
      <c r="AA54" s="39">
        <v>285.19333333333333</v>
      </c>
      <c r="AB54" s="39">
        <v>315.15800000000002</v>
      </c>
      <c r="AC54" s="39">
        <v>342.74464806330695</v>
      </c>
      <c r="AD54" s="39">
        <v>359.19798994974872</v>
      </c>
      <c r="AE54" s="39">
        <v>389.05555555555554</v>
      </c>
      <c r="AF54" s="39">
        <v>354</v>
      </c>
      <c r="AG54" s="40"/>
    </row>
    <row r="55" spans="2:33" s="43" customFormat="1" ht="20.25" customHeight="1">
      <c r="B55" s="64"/>
      <c r="C55" s="50" t="s">
        <v>9</v>
      </c>
      <c r="D55" s="37">
        <v>231.90844907407407</v>
      </c>
      <c r="E55" s="37">
        <v>282.11491697911083</v>
      </c>
      <c r="F55" s="37">
        <v>313.47464096749809</v>
      </c>
      <c r="G55" s="37">
        <v>341.95647558386412</v>
      </c>
      <c r="H55" s="37">
        <v>357.96833333333331</v>
      </c>
      <c r="I55" s="37">
        <v>356.58</v>
      </c>
      <c r="J55" s="37"/>
      <c r="K55" s="38"/>
      <c r="M55" s="66"/>
      <c r="N55" s="42" t="s">
        <v>9</v>
      </c>
      <c r="O55" s="37">
        <v>231.36462093862815</v>
      </c>
      <c r="P55" s="37">
        <v>282.88191702432044</v>
      </c>
      <c r="Q55" s="37">
        <v>314.65286202477574</v>
      </c>
      <c r="R55" s="37">
        <v>341.82758620689651</v>
      </c>
      <c r="S55" s="37">
        <v>353.3775</v>
      </c>
      <c r="T55" s="37">
        <v>341.17777777777781</v>
      </c>
      <c r="U55" s="37"/>
      <c r="V55" s="38"/>
      <c r="X55" s="66"/>
      <c r="Y55" s="42" t="s">
        <v>9</v>
      </c>
      <c r="Z55" s="37">
        <v>245.60303030303027</v>
      </c>
      <c r="AA55" s="37">
        <v>270.8987447698745</v>
      </c>
      <c r="AB55" s="37">
        <v>304.43131147540981</v>
      </c>
      <c r="AC55" s="37">
        <v>342.13810741687973</v>
      </c>
      <c r="AD55" s="37">
        <v>367.15</v>
      </c>
      <c r="AE55" s="37">
        <v>369.18181818181819</v>
      </c>
      <c r="AF55" s="37"/>
      <c r="AG55" s="38"/>
    </row>
    <row r="56" spans="2:33" s="43" customFormat="1" ht="20.25" customHeight="1">
      <c r="B56" s="64"/>
      <c r="C56" s="50" t="s">
        <v>8</v>
      </c>
      <c r="D56" s="39">
        <v>206.77931034482759</v>
      </c>
      <c r="E56" s="39">
        <v>281.26368843069872</v>
      </c>
      <c r="F56" s="39">
        <v>316.21668742216684</v>
      </c>
      <c r="G56" s="39">
        <v>350.33619047619044</v>
      </c>
      <c r="H56" s="39">
        <v>366.99230769230769</v>
      </c>
      <c r="I56" s="39">
        <v>342</v>
      </c>
      <c r="J56" s="39"/>
      <c r="K56" s="40"/>
      <c r="M56" s="66"/>
      <c r="N56" s="42" t="s">
        <v>8</v>
      </c>
      <c r="O56" s="39">
        <v>206.26088888888887</v>
      </c>
      <c r="P56" s="39">
        <v>282.16121951219509</v>
      </c>
      <c r="Q56" s="39">
        <v>316.28065395095365</v>
      </c>
      <c r="R56" s="39">
        <v>352.9</v>
      </c>
      <c r="S56" s="39">
        <v>373.42500000000001</v>
      </c>
      <c r="T56" s="39"/>
      <c r="U56" s="39"/>
      <c r="V56" s="40"/>
      <c r="X56" s="66"/>
      <c r="Y56" s="42" t="s">
        <v>8</v>
      </c>
      <c r="Z56" s="39">
        <v>223.44285714285715</v>
      </c>
      <c r="AA56" s="39">
        <v>267.37735849056605</v>
      </c>
      <c r="AB56" s="39">
        <v>315.53623188405794</v>
      </c>
      <c r="AC56" s="39">
        <v>337.94444444444446</v>
      </c>
      <c r="AD56" s="39">
        <v>356.7</v>
      </c>
      <c r="AE56" s="39">
        <v>342</v>
      </c>
      <c r="AF56" s="39"/>
      <c r="AG56" s="40"/>
    </row>
    <row r="57" spans="2:33" s="43" customFormat="1" ht="20.25" customHeight="1">
      <c r="B57" s="65"/>
      <c r="C57" s="50" t="s">
        <v>34</v>
      </c>
      <c r="D57" s="38"/>
      <c r="E57" s="38"/>
      <c r="F57" s="38"/>
      <c r="G57" s="38"/>
      <c r="H57" s="38"/>
      <c r="I57" s="38"/>
      <c r="J57" s="38"/>
      <c r="K57" s="38">
        <v>354.69892442763177</v>
      </c>
      <c r="M57" s="67"/>
      <c r="N57" s="42" t="s">
        <v>34</v>
      </c>
      <c r="O57" s="38"/>
      <c r="P57" s="38"/>
      <c r="Q57" s="38"/>
      <c r="R57" s="38"/>
      <c r="S57" s="38"/>
      <c r="T57" s="38"/>
      <c r="U57" s="38"/>
      <c r="V57" s="38">
        <v>350.67839971135209</v>
      </c>
      <c r="X57" s="67"/>
      <c r="Y57" s="42" t="s">
        <v>34</v>
      </c>
      <c r="Z57" s="38"/>
      <c r="AA57" s="38"/>
      <c r="AB57" s="38"/>
      <c r="AC57" s="38"/>
      <c r="AD57" s="38"/>
      <c r="AE57" s="38"/>
      <c r="AF57" s="38"/>
      <c r="AG57" s="38">
        <v>367.85583825303115</v>
      </c>
    </row>
    <row r="58" spans="2:33" s="43" customFormat="1">
      <c r="C58" s="49"/>
      <c r="X58" s="9"/>
      <c r="Y58" s="9"/>
      <c r="Z58" s="9"/>
      <c r="AA58" s="9"/>
      <c r="AB58" s="9"/>
      <c r="AC58" s="9"/>
      <c r="AD58" s="9"/>
      <c r="AE58" s="9"/>
      <c r="AF58" s="9"/>
      <c r="AG58" s="9"/>
    </row>
    <row r="59" spans="2:33" ht="15" customHeight="1">
      <c r="B59" s="10" t="s">
        <v>47</v>
      </c>
      <c r="C59" s="9"/>
      <c r="H59" s="4"/>
      <c r="I59" s="4"/>
      <c r="J59" s="4"/>
      <c r="K59" s="4"/>
      <c r="L59" s="4"/>
      <c r="M59" s="10" t="s">
        <v>51</v>
      </c>
      <c r="S59" s="4"/>
      <c r="T59" s="4"/>
      <c r="U59" s="4"/>
      <c r="V59" s="60"/>
      <c r="W59" s="4"/>
      <c r="X59" s="10" t="s">
        <v>55</v>
      </c>
      <c r="AD59" s="4"/>
      <c r="AE59" s="4"/>
      <c r="AF59" s="4"/>
      <c r="AG59" s="60"/>
    </row>
    <row r="60" spans="2:33" customFormat="1" ht="20.25" customHeight="1">
      <c r="B60" s="34"/>
      <c r="C60" s="35"/>
      <c r="D60" s="62" t="s">
        <v>14</v>
      </c>
      <c r="E60" s="62"/>
      <c r="F60" s="62"/>
      <c r="G60" s="62"/>
      <c r="H60" s="62"/>
      <c r="I60" s="62"/>
      <c r="J60" s="62"/>
      <c r="K60" s="63"/>
      <c r="M60" s="34"/>
      <c r="N60" s="35"/>
      <c r="O60" s="62" t="s">
        <v>14</v>
      </c>
      <c r="P60" s="62"/>
      <c r="Q60" s="62"/>
      <c r="R60" s="62"/>
      <c r="S60" s="62"/>
      <c r="T60" s="62"/>
      <c r="U60" s="62"/>
      <c r="V60" s="63"/>
      <c r="X60" s="34"/>
      <c r="Y60" s="35"/>
      <c r="Z60" s="62" t="s">
        <v>14</v>
      </c>
      <c r="AA60" s="62"/>
      <c r="AB60" s="62"/>
      <c r="AC60" s="62"/>
      <c r="AD60" s="62"/>
      <c r="AE60" s="62"/>
      <c r="AF60" s="62"/>
      <c r="AG60" s="63"/>
    </row>
    <row r="61" spans="2:33" ht="20.25" customHeight="1">
      <c r="B61" s="36"/>
      <c r="C61" s="41"/>
      <c r="D61" s="61">
        <v>1</v>
      </c>
      <c r="E61" s="61">
        <v>2</v>
      </c>
      <c r="F61" s="61">
        <v>3</v>
      </c>
      <c r="G61" s="42" t="s">
        <v>3</v>
      </c>
      <c r="H61" s="42" t="s">
        <v>2</v>
      </c>
      <c r="I61" s="42" t="s">
        <v>6</v>
      </c>
      <c r="J61" s="42" t="s">
        <v>5</v>
      </c>
      <c r="K61" s="48"/>
      <c r="M61" s="36"/>
      <c r="N61" s="41"/>
      <c r="O61" s="61">
        <v>1</v>
      </c>
      <c r="P61" s="61">
        <v>2</v>
      </c>
      <c r="Q61" s="61">
        <v>3</v>
      </c>
      <c r="R61" s="42" t="s">
        <v>3</v>
      </c>
      <c r="S61" s="42" t="s">
        <v>2</v>
      </c>
      <c r="T61" s="42" t="s">
        <v>6</v>
      </c>
      <c r="U61" s="42" t="s">
        <v>5</v>
      </c>
      <c r="V61" s="59"/>
      <c r="X61" s="36"/>
      <c r="Y61" s="41"/>
      <c r="Z61" s="61">
        <v>1</v>
      </c>
      <c r="AA61" s="61">
        <v>2</v>
      </c>
      <c r="AB61" s="61">
        <v>3</v>
      </c>
      <c r="AC61" s="42" t="s">
        <v>3</v>
      </c>
      <c r="AD61" s="42" t="s">
        <v>2</v>
      </c>
      <c r="AE61" s="42" t="s">
        <v>6</v>
      </c>
      <c r="AF61" s="42" t="s">
        <v>5</v>
      </c>
      <c r="AG61" s="59"/>
    </row>
    <row r="62" spans="2:33" s="43" customFormat="1" ht="20.25" customHeight="1">
      <c r="B62" s="66" t="s">
        <v>0</v>
      </c>
      <c r="C62" s="42" t="s">
        <v>1</v>
      </c>
      <c r="D62" s="37">
        <v>389.88749999999999</v>
      </c>
      <c r="E62" s="37">
        <v>421.67375271149672</v>
      </c>
      <c r="F62" s="37">
        <v>428.76327241079201</v>
      </c>
      <c r="G62" s="37">
        <v>437.64076923076919</v>
      </c>
      <c r="H62" s="37">
        <v>414</v>
      </c>
      <c r="I62" s="37"/>
      <c r="J62" s="37"/>
      <c r="K62" s="38"/>
      <c r="M62" s="66" t="s">
        <v>0</v>
      </c>
      <c r="N62" s="42" t="s">
        <v>1</v>
      </c>
      <c r="O62" s="37">
        <v>385.27796610169486</v>
      </c>
      <c r="P62" s="37">
        <v>421.17370466321245</v>
      </c>
      <c r="Q62" s="37">
        <v>428.73904465212871</v>
      </c>
      <c r="R62" s="37">
        <v>438</v>
      </c>
      <c r="S62" s="37"/>
      <c r="T62" s="37"/>
      <c r="U62" s="37"/>
      <c r="V62" s="58"/>
      <c r="X62" s="66" t="s">
        <v>0</v>
      </c>
      <c r="Y62" s="42" t="s">
        <v>1</v>
      </c>
      <c r="Z62" s="37">
        <v>410.80769230769232</v>
      </c>
      <c r="AA62" s="37">
        <v>424.2473333333333</v>
      </c>
      <c r="AB62" s="37">
        <v>428.88870967741929</v>
      </c>
      <c r="AC62" s="37">
        <v>436.3321428571428</v>
      </c>
      <c r="AD62" s="37">
        <v>414</v>
      </c>
      <c r="AE62" s="37"/>
      <c r="AF62" s="37"/>
      <c r="AG62" s="58"/>
    </row>
    <row r="63" spans="2:33" s="43" customFormat="1" ht="20.25" customHeight="1">
      <c r="B63" s="66"/>
      <c r="C63" s="42" t="s">
        <v>12</v>
      </c>
      <c r="D63" s="39">
        <v>380.81098130841121</v>
      </c>
      <c r="E63" s="39">
        <v>403.85983146067412</v>
      </c>
      <c r="F63" s="39">
        <v>413.58772119298823</v>
      </c>
      <c r="G63" s="39">
        <v>420.07909121967884</v>
      </c>
      <c r="H63" s="39">
        <v>419.01071428571424</v>
      </c>
      <c r="I63" s="39">
        <v>426.78333333333336</v>
      </c>
      <c r="J63" s="39">
        <v>429.9</v>
      </c>
      <c r="K63" s="40"/>
      <c r="M63" s="66"/>
      <c r="N63" s="42" t="s">
        <v>12</v>
      </c>
      <c r="O63" s="39">
        <v>379.08045325779034</v>
      </c>
      <c r="P63" s="39">
        <v>403.07811945594324</v>
      </c>
      <c r="Q63" s="39">
        <v>411.49885900570501</v>
      </c>
      <c r="R63" s="39">
        <v>415.69208534067445</v>
      </c>
      <c r="S63" s="39">
        <v>415.42734374999998</v>
      </c>
      <c r="T63" s="39">
        <v>388.85</v>
      </c>
      <c r="U63" s="39">
        <v>415.8</v>
      </c>
      <c r="V63" s="57"/>
      <c r="X63" s="66"/>
      <c r="Y63" s="42" t="s">
        <v>12</v>
      </c>
      <c r="Z63" s="39">
        <v>388.95600000000002</v>
      </c>
      <c r="AA63" s="39">
        <v>407.91052093973434</v>
      </c>
      <c r="AB63" s="39">
        <v>418.79109628770306</v>
      </c>
      <c r="AC63" s="39">
        <v>424.40359565807324</v>
      </c>
      <c r="AD63" s="39">
        <v>422.70967741935476</v>
      </c>
      <c r="AE63" s="39">
        <v>445.75</v>
      </c>
      <c r="AF63" s="39">
        <v>444</v>
      </c>
      <c r="AG63" s="57"/>
    </row>
    <row r="64" spans="2:33" s="43" customFormat="1" ht="20.25" customHeight="1">
      <c r="B64" s="66"/>
      <c r="C64" s="42" t="s">
        <v>11</v>
      </c>
      <c r="D64" s="37">
        <v>360.66437246963562</v>
      </c>
      <c r="E64" s="37">
        <v>385.62918988035432</v>
      </c>
      <c r="F64" s="37">
        <v>396.69880644764362</v>
      </c>
      <c r="G64" s="37">
        <v>402.31104050552017</v>
      </c>
      <c r="H64" s="37">
        <v>403.73409466153004</v>
      </c>
      <c r="I64" s="37">
        <v>417.29512195121947</v>
      </c>
      <c r="J64" s="37">
        <v>504.89</v>
      </c>
      <c r="K64" s="38"/>
      <c r="M64" s="66"/>
      <c r="N64" s="42" t="s">
        <v>11</v>
      </c>
      <c r="O64" s="37">
        <v>361.78481012658222</v>
      </c>
      <c r="P64" s="37">
        <v>385.315694521306</v>
      </c>
      <c r="Q64" s="37">
        <v>394.42789641072238</v>
      </c>
      <c r="R64" s="37">
        <v>399.03426907285399</v>
      </c>
      <c r="S64" s="37">
        <v>403.50178403755865</v>
      </c>
      <c r="T64" s="37">
        <v>424.3608695652174</v>
      </c>
      <c r="U64" s="37">
        <v>541.81666666666661</v>
      </c>
      <c r="V64" s="58"/>
      <c r="X64" s="66"/>
      <c r="Y64" s="42" t="s">
        <v>11</v>
      </c>
      <c r="Z64" s="37">
        <v>354.16788990825683</v>
      </c>
      <c r="AA64" s="37">
        <v>387.10903866248691</v>
      </c>
      <c r="AB64" s="37">
        <v>400.91586866343243</v>
      </c>
      <c r="AC64" s="37">
        <v>404.25032775768534</v>
      </c>
      <c r="AD64" s="37">
        <v>403.83040093421562</v>
      </c>
      <c r="AE64" s="37">
        <v>412.1631578947368</v>
      </c>
      <c r="AF64" s="37">
        <v>449.5</v>
      </c>
      <c r="AG64" s="58"/>
    </row>
    <row r="65" spans="2:33" s="43" customFormat="1" ht="20.25" customHeight="1">
      <c r="B65" s="66"/>
      <c r="C65" s="42" t="s">
        <v>10</v>
      </c>
      <c r="D65" s="39">
        <v>324.07969212551802</v>
      </c>
      <c r="E65" s="39">
        <v>351.87192769814499</v>
      </c>
      <c r="F65" s="39">
        <v>364.63779492340376</v>
      </c>
      <c r="G65" s="39">
        <v>368.03836207710759</v>
      </c>
      <c r="H65" s="39">
        <v>373.92519211184145</v>
      </c>
      <c r="I65" s="39">
        <v>386.26275021758045</v>
      </c>
      <c r="J65" s="39">
        <v>416.54705882352937</v>
      </c>
      <c r="K65" s="40"/>
      <c r="M65" s="66"/>
      <c r="N65" s="42" t="s">
        <v>10</v>
      </c>
      <c r="O65" s="39">
        <v>325.1654120700843</v>
      </c>
      <c r="P65" s="39">
        <v>352.0398294797688</v>
      </c>
      <c r="Q65" s="39">
        <v>364.32778178701909</v>
      </c>
      <c r="R65" s="39">
        <v>367.86281331955809</v>
      </c>
      <c r="S65" s="39">
        <v>372.66106347969168</v>
      </c>
      <c r="T65" s="39">
        <v>384.03392857142853</v>
      </c>
      <c r="U65" s="39">
        <v>420.36349206349206</v>
      </c>
      <c r="V65" s="57"/>
      <c r="X65" s="66"/>
      <c r="Y65" s="42" t="s">
        <v>10</v>
      </c>
      <c r="Z65" s="39">
        <v>312.77499999999998</v>
      </c>
      <c r="AA65" s="39">
        <v>350.13881264916466</v>
      </c>
      <c r="AB65" s="39">
        <v>366.11338557320732</v>
      </c>
      <c r="AC65" s="39">
        <v>368.29543560738307</v>
      </c>
      <c r="AD65" s="39">
        <v>375.37689706613622</v>
      </c>
      <c r="AE65" s="39">
        <v>390.11686460807601</v>
      </c>
      <c r="AF65" s="39">
        <v>405.61818181818177</v>
      </c>
      <c r="AG65" s="57"/>
    </row>
    <row r="66" spans="2:33" s="43" customFormat="1" ht="20.25" customHeight="1">
      <c r="B66" s="66"/>
      <c r="C66" s="42" t="s">
        <v>7</v>
      </c>
      <c r="D66" s="37">
        <v>287.02904593639579</v>
      </c>
      <c r="E66" s="37">
        <v>318.15183976972895</v>
      </c>
      <c r="F66" s="37">
        <v>330.60156690592157</v>
      </c>
      <c r="G66" s="37">
        <v>342.41936486020018</v>
      </c>
      <c r="H66" s="37">
        <v>353.35081554329571</v>
      </c>
      <c r="I66" s="37">
        <v>368.60624999999999</v>
      </c>
      <c r="J66" s="37">
        <v>367.65806451612906</v>
      </c>
      <c r="K66" s="38"/>
      <c r="M66" s="66"/>
      <c r="N66" s="42" t="s">
        <v>7</v>
      </c>
      <c r="O66" s="37">
        <v>287.9141559424678</v>
      </c>
      <c r="P66" s="37">
        <v>318.37785039571099</v>
      </c>
      <c r="Q66" s="37">
        <v>330.60412981092855</v>
      </c>
      <c r="R66" s="37">
        <v>342.99438375167989</v>
      </c>
      <c r="S66" s="37">
        <v>352.82103820977312</v>
      </c>
      <c r="T66" s="37">
        <v>369.56269113149847</v>
      </c>
      <c r="U66" s="37">
        <v>368.32727272727271</v>
      </c>
      <c r="V66" s="58"/>
      <c r="X66" s="66"/>
      <c r="Y66" s="42" t="s">
        <v>7</v>
      </c>
      <c r="Z66" s="37">
        <v>274.59042553191489</v>
      </c>
      <c r="AA66" s="37">
        <v>314.63880952380953</v>
      </c>
      <c r="AB66" s="37">
        <v>330.57731083044592</v>
      </c>
      <c r="AC66" s="37">
        <v>340.17237845163476</v>
      </c>
      <c r="AD66" s="37">
        <v>355.31808931599772</v>
      </c>
      <c r="AE66" s="37">
        <v>365.09213483146067</v>
      </c>
      <c r="AF66" s="37">
        <v>366.02222222222224</v>
      </c>
      <c r="AG66" s="58"/>
    </row>
    <row r="67" spans="2:33" s="43" customFormat="1" ht="20.25" customHeight="1">
      <c r="B67" s="66"/>
      <c r="C67" s="42" t="s">
        <v>4</v>
      </c>
      <c r="D67" s="39">
        <v>257.53420542635661</v>
      </c>
      <c r="E67" s="39">
        <v>293.42984709480118</v>
      </c>
      <c r="F67" s="39">
        <v>318.85235279137544</v>
      </c>
      <c r="G67" s="39">
        <v>341.52392888370736</v>
      </c>
      <c r="H67" s="39">
        <v>352.26192842942345</v>
      </c>
      <c r="I67" s="39">
        <v>369.05357142857139</v>
      </c>
      <c r="J67" s="39">
        <v>330.35</v>
      </c>
      <c r="K67" s="40"/>
      <c r="M67" s="66"/>
      <c r="N67" s="42" t="s">
        <v>4</v>
      </c>
      <c r="O67" s="39">
        <v>257.52218813905927</v>
      </c>
      <c r="P67" s="39">
        <v>293.49733115468405</v>
      </c>
      <c r="Q67" s="39">
        <v>318.59568878718534</v>
      </c>
      <c r="R67" s="39">
        <v>340.15506883604502</v>
      </c>
      <c r="S67" s="39">
        <v>350.04639423076918</v>
      </c>
      <c r="T67" s="39">
        <v>369.31818181818181</v>
      </c>
      <c r="U67" s="39">
        <v>330.35</v>
      </c>
      <c r="V67" s="57"/>
      <c r="X67" s="66"/>
      <c r="Y67" s="42" t="s">
        <v>4</v>
      </c>
      <c r="Z67" s="39">
        <v>257.75185185185188</v>
      </c>
      <c r="AA67" s="39">
        <v>291.69696969696969</v>
      </c>
      <c r="AB67" s="39">
        <v>322.13067030397508</v>
      </c>
      <c r="AC67" s="39">
        <v>346.2730351715154</v>
      </c>
      <c r="AD67" s="39">
        <v>362.85574712643677</v>
      </c>
      <c r="AE67" s="39">
        <v>368.08333333333331</v>
      </c>
      <c r="AF67" s="39"/>
      <c r="AG67" s="57"/>
    </row>
    <row r="68" spans="2:33" s="43" customFormat="1" ht="20.25" customHeight="1">
      <c r="B68" s="66"/>
      <c r="C68" s="42" t="s">
        <v>9</v>
      </c>
      <c r="D68" s="37">
        <v>225.16934604904634</v>
      </c>
      <c r="E68" s="37">
        <v>278.66166007905139</v>
      </c>
      <c r="F68" s="37">
        <v>312.3069029850746</v>
      </c>
      <c r="G68" s="37">
        <v>345.37312252964421</v>
      </c>
      <c r="H68" s="37">
        <v>347.77407407407406</v>
      </c>
      <c r="I68" s="37">
        <v>376.25</v>
      </c>
      <c r="J68" s="37"/>
      <c r="K68" s="38"/>
      <c r="M68" s="66"/>
      <c r="N68" s="42" t="s">
        <v>9</v>
      </c>
      <c r="O68" s="37">
        <v>225.25426136363635</v>
      </c>
      <c r="P68" s="37">
        <v>278.81544818817542</v>
      </c>
      <c r="Q68" s="37">
        <v>312.30662925289369</v>
      </c>
      <c r="R68" s="37">
        <v>342.11497975708505</v>
      </c>
      <c r="S68" s="37">
        <v>339.38947368421049</v>
      </c>
      <c r="T68" s="37">
        <v>413.5</v>
      </c>
      <c r="U68" s="37"/>
      <c r="V68" s="58"/>
      <c r="X68" s="66"/>
      <c r="Y68" s="42" t="s">
        <v>9</v>
      </c>
      <c r="Z68" s="37">
        <v>223.17666666666665</v>
      </c>
      <c r="AA68" s="37">
        <v>275.27832167832167</v>
      </c>
      <c r="AB68" s="37">
        <v>312.30904109589039</v>
      </c>
      <c r="AC68" s="37">
        <v>348.48030888030888</v>
      </c>
      <c r="AD68" s="37">
        <v>367.6875</v>
      </c>
      <c r="AE68" s="37">
        <v>339</v>
      </c>
      <c r="AF68" s="37"/>
      <c r="AG68" s="58"/>
    </row>
    <row r="69" spans="2:33" s="43" customFormat="1" ht="20.25" customHeight="1">
      <c r="B69" s="66"/>
      <c r="C69" s="42" t="s">
        <v>8</v>
      </c>
      <c r="D69" s="39">
        <v>193.69677419354838</v>
      </c>
      <c r="E69" s="39">
        <v>273.03539325842695</v>
      </c>
      <c r="F69" s="39">
        <v>309.69616858237544</v>
      </c>
      <c r="G69" s="39">
        <v>361.54838709677421</v>
      </c>
      <c r="H69" s="39">
        <v>356.16666666666669</v>
      </c>
      <c r="I69" s="39">
        <v>387</v>
      </c>
      <c r="J69" s="39"/>
      <c r="K69" s="40"/>
      <c r="M69" s="66"/>
      <c r="N69" s="42" t="s">
        <v>8</v>
      </c>
      <c r="O69" s="39">
        <v>192.71865443425077</v>
      </c>
      <c r="P69" s="39">
        <v>273.89882352941174</v>
      </c>
      <c r="Q69" s="39">
        <v>310.575641025641</v>
      </c>
      <c r="R69" s="39">
        <v>365.96</v>
      </c>
      <c r="S69" s="39">
        <v>364.6</v>
      </c>
      <c r="T69" s="39"/>
      <c r="U69" s="39"/>
      <c r="V69" s="57"/>
      <c r="X69" s="66"/>
      <c r="Y69" s="42" t="s">
        <v>8</v>
      </c>
      <c r="Z69" s="39">
        <v>216.54285714285714</v>
      </c>
      <c r="AA69" s="39">
        <v>254.6875</v>
      </c>
      <c r="AB69" s="39">
        <v>302.07407407407408</v>
      </c>
      <c r="AC69" s="39">
        <v>343.16666666666669</v>
      </c>
      <c r="AD69" s="39">
        <v>314</v>
      </c>
      <c r="AE69" s="39">
        <v>387</v>
      </c>
      <c r="AF69" s="39"/>
      <c r="AG69" s="57"/>
    </row>
    <row r="70" spans="2:33" s="43" customFormat="1" ht="20.25" customHeight="1">
      <c r="B70" s="67"/>
      <c r="C70" s="42" t="s">
        <v>34</v>
      </c>
      <c r="D70" s="38"/>
      <c r="E70" s="38"/>
      <c r="F70" s="38"/>
      <c r="G70" s="38"/>
      <c r="H70" s="38"/>
      <c r="I70" s="38"/>
      <c r="J70" s="38"/>
      <c r="K70" s="38">
        <v>357.11374940067122</v>
      </c>
      <c r="M70" s="67"/>
      <c r="N70" s="42" t="s">
        <v>34</v>
      </c>
      <c r="O70" s="38"/>
      <c r="P70" s="38"/>
      <c r="Q70" s="38"/>
      <c r="R70" s="38"/>
      <c r="S70" s="38"/>
      <c r="T70" s="38"/>
      <c r="U70" s="38"/>
      <c r="V70" s="38">
        <v>352.8618583434461</v>
      </c>
      <c r="X70" s="67"/>
      <c r="Y70" s="42" t="s">
        <v>34</v>
      </c>
      <c r="Z70" s="38"/>
      <c r="AA70" s="38"/>
      <c r="AB70" s="38"/>
      <c r="AC70" s="38"/>
      <c r="AD70" s="38"/>
      <c r="AE70" s="38"/>
      <c r="AF70" s="38"/>
      <c r="AG70" s="38">
        <v>371.33563262652211</v>
      </c>
    </row>
    <row r="71" spans="2:33" s="43" customFormat="1">
      <c r="C71" s="49"/>
      <c r="X71" s="9"/>
      <c r="Y71" s="9"/>
      <c r="Z71" s="9"/>
      <c r="AA71" s="9"/>
      <c r="AB71" s="9"/>
      <c r="AC71" s="9"/>
      <c r="AD71" s="9"/>
      <c r="AE71" s="9"/>
      <c r="AF71" s="9"/>
      <c r="AG71" s="9"/>
    </row>
    <row r="72" spans="2:33" ht="15" customHeight="1">
      <c r="B72" s="55" t="s">
        <v>35</v>
      </c>
      <c r="C72" s="54"/>
      <c r="D72" s="54"/>
      <c r="E72" s="54"/>
      <c r="F72" s="54"/>
      <c r="G72" s="54"/>
      <c r="H72" s="4"/>
      <c r="I72" s="4"/>
      <c r="J72" s="4"/>
      <c r="K72" s="4"/>
      <c r="L72" s="4"/>
      <c r="M72" s="10" t="s">
        <v>39</v>
      </c>
      <c r="S72" s="4"/>
      <c r="T72" s="4"/>
      <c r="U72" s="4"/>
      <c r="V72" s="60"/>
      <c r="W72" s="4"/>
      <c r="X72" s="10" t="s">
        <v>43</v>
      </c>
      <c r="AD72" s="4"/>
      <c r="AE72" s="4"/>
      <c r="AF72" s="4"/>
      <c r="AG72" s="60"/>
    </row>
    <row r="73" spans="2:33" customFormat="1" ht="20.25" customHeight="1">
      <c r="B73" s="34"/>
      <c r="C73" s="35"/>
      <c r="D73" s="62" t="s">
        <v>14</v>
      </c>
      <c r="E73" s="62"/>
      <c r="F73" s="62"/>
      <c r="G73" s="62"/>
      <c r="H73" s="62"/>
      <c r="I73" s="62"/>
      <c r="J73" s="62"/>
      <c r="K73" s="63"/>
      <c r="M73" s="34"/>
      <c r="N73" s="35"/>
      <c r="O73" s="62" t="s">
        <v>14</v>
      </c>
      <c r="P73" s="62"/>
      <c r="Q73" s="62"/>
      <c r="R73" s="62"/>
      <c r="S73" s="62"/>
      <c r="T73" s="62"/>
      <c r="U73" s="62"/>
      <c r="V73" s="63"/>
      <c r="X73" s="34"/>
      <c r="Y73" s="35"/>
      <c r="Z73" s="62" t="s">
        <v>14</v>
      </c>
      <c r="AA73" s="62"/>
      <c r="AB73" s="62"/>
      <c r="AC73" s="62"/>
      <c r="AD73" s="62"/>
      <c r="AE73" s="62"/>
      <c r="AF73" s="62"/>
      <c r="AG73" s="63"/>
    </row>
    <row r="74" spans="2:33" ht="20.25" customHeight="1">
      <c r="B74" s="53"/>
      <c r="C74" s="52"/>
      <c r="D74" s="56">
        <v>1</v>
      </c>
      <c r="E74" s="56">
        <v>2</v>
      </c>
      <c r="F74" s="56">
        <v>3</v>
      </c>
      <c r="G74" s="50" t="s">
        <v>3</v>
      </c>
      <c r="H74" s="50" t="s">
        <v>2</v>
      </c>
      <c r="I74" s="50" t="s">
        <v>6</v>
      </c>
      <c r="J74" s="50" t="s">
        <v>5</v>
      </c>
      <c r="K74" s="51"/>
      <c r="M74" s="36"/>
      <c r="N74" s="41"/>
      <c r="O74" s="61">
        <v>1</v>
      </c>
      <c r="P74" s="61">
        <v>2</v>
      </c>
      <c r="Q74" s="61">
        <v>3</v>
      </c>
      <c r="R74" s="42" t="s">
        <v>3</v>
      </c>
      <c r="S74" s="42" t="s">
        <v>2</v>
      </c>
      <c r="T74" s="42" t="s">
        <v>6</v>
      </c>
      <c r="U74" s="42" t="s">
        <v>5</v>
      </c>
      <c r="V74" s="59"/>
      <c r="X74" s="36"/>
      <c r="Y74" s="41"/>
      <c r="Z74" s="61">
        <v>1</v>
      </c>
      <c r="AA74" s="61">
        <v>2</v>
      </c>
      <c r="AB74" s="61">
        <v>3</v>
      </c>
      <c r="AC74" s="42" t="s">
        <v>3</v>
      </c>
      <c r="AD74" s="42" t="s">
        <v>2</v>
      </c>
      <c r="AE74" s="42" t="s">
        <v>6</v>
      </c>
      <c r="AF74" s="42" t="s">
        <v>5</v>
      </c>
      <c r="AG74" s="59"/>
    </row>
    <row r="75" spans="2:33" s="43" customFormat="1" ht="20.25" customHeight="1">
      <c r="B75" s="64" t="s">
        <v>0</v>
      </c>
      <c r="C75" s="50" t="s">
        <v>1</v>
      </c>
      <c r="D75" s="37">
        <v>392.85783132530116</v>
      </c>
      <c r="E75" s="37">
        <v>421.47870129870125</v>
      </c>
      <c r="F75" s="37">
        <v>432.67187176835574</v>
      </c>
      <c r="G75" s="37">
        <v>438.38043478260863</v>
      </c>
      <c r="H75" s="37"/>
      <c r="I75" s="37"/>
      <c r="J75" s="37"/>
      <c r="K75" s="38"/>
      <c r="M75" s="66" t="s">
        <v>0</v>
      </c>
      <c r="N75" s="42" t="s">
        <v>1</v>
      </c>
      <c r="O75" s="37">
        <v>385.67049180327865</v>
      </c>
      <c r="P75" s="37">
        <v>421.12890625</v>
      </c>
      <c r="Q75" s="37">
        <v>432.31417425227568</v>
      </c>
      <c r="R75" s="37">
        <v>438.09411764705879</v>
      </c>
      <c r="S75" s="37"/>
      <c r="T75" s="37"/>
      <c r="U75" s="37"/>
      <c r="V75" s="58"/>
      <c r="X75" s="66" t="s">
        <v>0</v>
      </c>
      <c r="Y75" s="42" t="s">
        <v>1</v>
      </c>
      <c r="Z75" s="37">
        <v>412.78636363636366</v>
      </c>
      <c r="AA75" s="37">
        <v>423.20076923076925</v>
      </c>
      <c r="AB75" s="37">
        <v>434.06111111111107</v>
      </c>
      <c r="AC75" s="37">
        <v>440.17368421052635</v>
      </c>
      <c r="AD75" s="37"/>
      <c r="AE75" s="37"/>
      <c r="AF75" s="37"/>
      <c r="AG75" s="58"/>
    </row>
    <row r="76" spans="2:33" s="43" customFormat="1" ht="20.25" customHeight="1">
      <c r="B76" s="64"/>
      <c r="C76" s="50" t="s">
        <v>12</v>
      </c>
      <c r="D76" s="39">
        <v>380.24132947976875</v>
      </c>
      <c r="E76" s="39">
        <v>409.63666260657737</v>
      </c>
      <c r="F76" s="39">
        <v>419.19480863963622</v>
      </c>
      <c r="G76" s="39">
        <v>424.1167495854063</v>
      </c>
      <c r="H76" s="39">
        <v>426.7662576687116</v>
      </c>
      <c r="I76" s="39">
        <v>401.7</v>
      </c>
      <c r="J76" s="39">
        <v>380.65</v>
      </c>
      <c r="K76" s="40"/>
      <c r="M76" s="66"/>
      <c r="N76" s="42" t="s">
        <v>12</v>
      </c>
      <c r="O76" s="39">
        <v>379.41840277777777</v>
      </c>
      <c r="P76" s="39">
        <v>409.42602739726027</v>
      </c>
      <c r="Q76" s="39">
        <v>418.32593280914938</v>
      </c>
      <c r="R76" s="39">
        <v>421.07374658158608</v>
      </c>
      <c r="S76" s="39">
        <v>429.15679012345674</v>
      </c>
      <c r="T76" s="39">
        <v>387.32</v>
      </c>
      <c r="U76" s="39">
        <v>380.65</v>
      </c>
      <c r="V76" s="57"/>
      <c r="X76" s="66"/>
      <c r="Y76" s="42" t="s">
        <v>12</v>
      </c>
      <c r="Z76" s="39">
        <v>384.32758620689657</v>
      </c>
      <c r="AA76" s="39">
        <v>410.56498353457738</v>
      </c>
      <c r="AB76" s="39">
        <v>420.90157259196855</v>
      </c>
      <c r="AC76" s="39">
        <v>426.65528517110261</v>
      </c>
      <c r="AD76" s="39">
        <v>424.40487804878046</v>
      </c>
      <c r="AE76" s="39">
        <v>425.66666666666669</v>
      </c>
      <c r="AF76" s="39"/>
      <c r="AG76" s="57"/>
    </row>
    <row r="77" spans="2:33" s="43" customFormat="1" ht="20.25" customHeight="1">
      <c r="B77" s="64"/>
      <c r="C77" s="50" t="s">
        <v>11</v>
      </c>
      <c r="D77" s="37">
        <v>358.94719710669074</v>
      </c>
      <c r="E77" s="37">
        <v>391.92231570091491</v>
      </c>
      <c r="F77" s="37">
        <v>402.73434589976921</v>
      </c>
      <c r="G77" s="37">
        <v>406.59715601399887</v>
      </c>
      <c r="H77" s="37">
        <v>406.74655231560894</v>
      </c>
      <c r="I77" s="37">
        <v>407.01346153846146</v>
      </c>
      <c r="J77" s="37">
        <v>414.59090909090912</v>
      </c>
      <c r="K77" s="38"/>
      <c r="M77" s="66"/>
      <c r="N77" s="42" t="s">
        <v>11</v>
      </c>
      <c r="O77" s="37">
        <v>358.65204081632652</v>
      </c>
      <c r="P77" s="37">
        <v>391.61923173487321</v>
      </c>
      <c r="Q77" s="37">
        <v>402.17935895284438</v>
      </c>
      <c r="R77" s="37">
        <v>404.00048769914383</v>
      </c>
      <c r="S77" s="37">
        <v>409.86307007786434</v>
      </c>
      <c r="T77" s="37">
        <v>407.49250000000001</v>
      </c>
      <c r="U77" s="37">
        <v>412.28571428571428</v>
      </c>
      <c r="V77" s="58"/>
      <c r="X77" s="66"/>
      <c r="Y77" s="42" t="s">
        <v>11</v>
      </c>
      <c r="Z77" s="37">
        <v>361.24285714285713</v>
      </c>
      <c r="AA77" s="37">
        <v>393.48703823720024</v>
      </c>
      <c r="AB77" s="37">
        <v>403.68900194847373</v>
      </c>
      <c r="AC77" s="37">
        <v>407.93432860810356</v>
      </c>
      <c r="AD77" s="37">
        <v>405.35679563492067</v>
      </c>
      <c r="AE77" s="37">
        <v>406.71406250000001</v>
      </c>
      <c r="AF77" s="37">
        <v>415.66666666666669</v>
      </c>
      <c r="AG77" s="58"/>
    </row>
    <row r="78" spans="2:33" s="43" customFormat="1" ht="20.25" customHeight="1">
      <c r="B78" s="64"/>
      <c r="C78" s="50" t="s">
        <v>10</v>
      </c>
      <c r="D78" s="39">
        <v>322.13208020050126</v>
      </c>
      <c r="E78" s="39">
        <v>355.98042338709672</v>
      </c>
      <c r="F78" s="39">
        <v>369.72902095667479</v>
      </c>
      <c r="G78" s="39">
        <v>372.33154320257091</v>
      </c>
      <c r="H78" s="39">
        <v>378.28834383215116</v>
      </c>
      <c r="I78" s="39">
        <v>387.43611111111107</v>
      </c>
      <c r="J78" s="39">
        <v>394.39095477386934</v>
      </c>
      <c r="K78" s="40"/>
      <c r="M78" s="66"/>
      <c r="N78" s="42" t="s">
        <v>10</v>
      </c>
      <c r="O78" s="39">
        <v>322.86620626151011</v>
      </c>
      <c r="P78" s="39">
        <v>356.00325926854492</v>
      </c>
      <c r="Q78" s="39">
        <v>369.65415299857011</v>
      </c>
      <c r="R78" s="39">
        <v>372.63057685943278</v>
      </c>
      <c r="S78" s="39">
        <v>379.57612960497113</v>
      </c>
      <c r="T78" s="39">
        <v>389.22814070351757</v>
      </c>
      <c r="U78" s="39">
        <v>399.7989361702127</v>
      </c>
      <c r="V78" s="57"/>
      <c r="X78" s="66"/>
      <c r="Y78" s="42" t="s">
        <v>10</v>
      </c>
      <c r="Z78" s="39">
        <v>314.94954954954954</v>
      </c>
      <c r="AA78" s="39">
        <v>355.72120241906794</v>
      </c>
      <c r="AB78" s="39">
        <v>370.09172467655947</v>
      </c>
      <c r="AC78" s="39">
        <v>371.81645020572051</v>
      </c>
      <c r="AD78" s="39">
        <v>376.65762140287768</v>
      </c>
      <c r="AE78" s="39">
        <v>384.36185344827584</v>
      </c>
      <c r="AF78" s="39">
        <v>389.54952380952381</v>
      </c>
      <c r="AG78" s="57"/>
    </row>
    <row r="79" spans="2:33" s="43" customFormat="1" ht="20.25" customHeight="1">
      <c r="B79" s="64"/>
      <c r="C79" s="50" t="s">
        <v>7</v>
      </c>
      <c r="D79" s="37">
        <v>284.58846815834767</v>
      </c>
      <c r="E79" s="37">
        <v>321.00189154459008</v>
      </c>
      <c r="F79" s="37">
        <v>334.29350600194658</v>
      </c>
      <c r="G79" s="37">
        <v>346.5099025886658</v>
      </c>
      <c r="H79" s="37">
        <v>356.21335833814192</v>
      </c>
      <c r="I79" s="37">
        <v>370.09924050632912</v>
      </c>
      <c r="J79" s="37">
        <v>427.67948717948713</v>
      </c>
      <c r="K79" s="38"/>
      <c r="M79" s="66"/>
      <c r="N79" s="42" t="s">
        <v>7</v>
      </c>
      <c r="O79" s="37">
        <v>285.74665444546287</v>
      </c>
      <c r="P79" s="37">
        <v>321.36833738848338</v>
      </c>
      <c r="Q79" s="37">
        <v>334.34635629677643</v>
      </c>
      <c r="R79" s="37">
        <v>346.89009534590099</v>
      </c>
      <c r="S79" s="37">
        <v>356.52409090909089</v>
      </c>
      <c r="T79" s="37">
        <v>371.12721893491124</v>
      </c>
      <c r="U79" s="37">
        <v>447.88333333333333</v>
      </c>
      <c r="V79" s="58"/>
      <c r="X79" s="66"/>
      <c r="Y79" s="42" t="s">
        <v>7</v>
      </c>
      <c r="Z79" s="37">
        <v>266.79154929577464</v>
      </c>
      <c r="AA79" s="37">
        <v>313.94208333333336</v>
      </c>
      <c r="AB79" s="37">
        <v>333.70542950819674</v>
      </c>
      <c r="AC79" s="37">
        <v>344.72863844977053</v>
      </c>
      <c r="AD79" s="37">
        <v>354.7468646864686</v>
      </c>
      <c r="AE79" s="37">
        <v>364.00350877192983</v>
      </c>
      <c r="AF79" s="37">
        <v>360.33333333333331</v>
      </c>
      <c r="AG79" s="58"/>
    </row>
    <row r="80" spans="2:33" s="43" customFormat="1" ht="20.25" customHeight="1">
      <c r="B80" s="64"/>
      <c r="C80" s="50" t="s">
        <v>4</v>
      </c>
      <c r="D80" s="39">
        <v>249.70940540540542</v>
      </c>
      <c r="E80" s="39">
        <v>295.79158338232406</v>
      </c>
      <c r="F80" s="39">
        <v>321.68809649476856</v>
      </c>
      <c r="G80" s="39">
        <v>342.68178142766897</v>
      </c>
      <c r="H80" s="39">
        <v>352.13993660855783</v>
      </c>
      <c r="I80" s="39">
        <v>386.56176470588235</v>
      </c>
      <c r="J80" s="39">
        <v>387.55</v>
      </c>
      <c r="K80" s="40"/>
      <c r="M80" s="66"/>
      <c r="N80" s="42" t="s">
        <v>4</v>
      </c>
      <c r="O80" s="39">
        <v>250.12654462242563</v>
      </c>
      <c r="P80" s="39">
        <v>295.66005078720161</v>
      </c>
      <c r="Q80" s="39">
        <v>321.33323748704402</v>
      </c>
      <c r="R80" s="39">
        <v>340.1730319563523</v>
      </c>
      <c r="S80" s="39">
        <v>350.00193321616865</v>
      </c>
      <c r="T80" s="39">
        <v>386.56176470588235</v>
      </c>
      <c r="U80" s="39">
        <v>387.55</v>
      </c>
      <c r="V80" s="57"/>
      <c r="X80" s="66"/>
      <c r="Y80" s="42" t="s">
        <v>4</v>
      </c>
      <c r="Z80" s="39">
        <v>242.56078431372546</v>
      </c>
      <c r="AA80" s="39">
        <v>299.37867036011079</v>
      </c>
      <c r="AB80" s="39">
        <v>326.30265217391303</v>
      </c>
      <c r="AC80" s="39">
        <v>353.41086666666666</v>
      </c>
      <c r="AD80" s="39">
        <v>371.76129032258063</v>
      </c>
      <c r="AE80" s="39"/>
      <c r="AF80" s="39"/>
      <c r="AG80" s="57"/>
    </row>
    <row r="81" spans="2:33" s="43" customFormat="1" ht="20.25" customHeight="1">
      <c r="B81" s="64"/>
      <c r="C81" s="50" t="s">
        <v>9</v>
      </c>
      <c r="D81" s="37">
        <v>212.70675862068964</v>
      </c>
      <c r="E81" s="37">
        <v>283.81173989455186</v>
      </c>
      <c r="F81" s="37">
        <v>317.94796547472254</v>
      </c>
      <c r="G81" s="37">
        <v>346.14715025906736</v>
      </c>
      <c r="H81" s="37">
        <v>355.25</v>
      </c>
      <c r="I81" s="37">
        <v>393</v>
      </c>
      <c r="J81" s="37"/>
      <c r="K81" s="38"/>
      <c r="M81" s="66"/>
      <c r="N81" s="42" t="s">
        <v>9</v>
      </c>
      <c r="O81" s="37">
        <v>212.40501432664755</v>
      </c>
      <c r="P81" s="37">
        <v>284.05087145969497</v>
      </c>
      <c r="Q81" s="37">
        <v>317.81471663619743</v>
      </c>
      <c r="R81" s="37">
        <v>333.25679012345677</v>
      </c>
      <c r="S81" s="37">
        <v>336.125</v>
      </c>
      <c r="T81" s="37">
        <v>393</v>
      </c>
      <c r="U81" s="37"/>
      <c r="V81" s="58"/>
      <c r="X81" s="66"/>
      <c r="Y81" s="42" t="s">
        <v>9</v>
      </c>
      <c r="Z81" s="37">
        <v>220.50740740740741</v>
      </c>
      <c r="AA81" s="37">
        <v>276.57472527472527</v>
      </c>
      <c r="AB81" s="37">
        <v>319.13795918367344</v>
      </c>
      <c r="AC81" s="37">
        <v>355.46964285714284</v>
      </c>
      <c r="AD81" s="37">
        <v>393.5</v>
      </c>
      <c r="AE81" s="37"/>
      <c r="AF81" s="37"/>
      <c r="AG81" s="58"/>
    </row>
    <row r="82" spans="2:33" s="43" customFormat="1" ht="20.25" customHeight="1">
      <c r="B82" s="64"/>
      <c r="C82" s="50" t="s">
        <v>8</v>
      </c>
      <c r="D82" s="39">
        <v>196.26765799256506</v>
      </c>
      <c r="E82" s="39">
        <v>268.92500000000001</v>
      </c>
      <c r="F82" s="39">
        <v>322.72954545454547</v>
      </c>
      <c r="G82" s="39">
        <v>349.66666666666669</v>
      </c>
      <c r="H82" s="39">
        <v>371</v>
      </c>
      <c r="I82" s="39"/>
      <c r="J82" s="39"/>
      <c r="K82" s="40"/>
      <c r="M82" s="66"/>
      <c r="N82" s="42" t="s">
        <v>8</v>
      </c>
      <c r="O82" s="39">
        <v>195.32382812500001</v>
      </c>
      <c r="P82" s="39">
        <v>269.99620853080569</v>
      </c>
      <c r="Q82" s="39">
        <v>324.70249999999999</v>
      </c>
      <c r="R82" s="39">
        <v>364.5</v>
      </c>
      <c r="S82" s="39">
        <v>371</v>
      </c>
      <c r="T82" s="39"/>
      <c r="U82" s="39"/>
      <c r="V82" s="57"/>
      <c r="X82" s="66"/>
      <c r="Y82" s="42" t="s">
        <v>8</v>
      </c>
      <c r="Z82" s="39">
        <v>214.85384615384615</v>
      </c>
      <c r="AA82" s="39">
        <v>223.72</v>
      </c>
      <c r="AB82" s="39">
        <v>303</v>
      </c>
      <c r="AC82" s="39">
        <v>320</v>
      </c>
      <c r="AD82" s="39"/>
      <c r="AE82" s="39"/>
      <c r="AF82" s="39"/>
      <c r="AG82" s="57"/>
    </row>
    <row r="83" spans="2:33" s="43" customFormat="1" ht="20.25" customHeight="1">
      <c r="B83" s="65"/>
      <c r="C83" s="50" t="s">
        <v>34</v>
      </c>
      <c r="D83" s="38"/>
      <c r="E83" s="38"/>
      <c r="F83" s="38"/>
      <c r="G83" s="38"/>
      <c r="H83" s="38"/>
      <c r="I83" s="38"/>
      <c r="J83" s="38"/>
      <c r="K83" s="38">
        <v>361.67605234716342</v>
      </c>
      <c r="M83" s="67"/>
      <c r="N83" s="42" t="s">
        <v>34</v>
      </c>
      <c r="O83" s="38"/>
      <c r="P83" s="38"/>
      <c r="Q83" s="38"/>
      <c r="R83" s="38"/>
      <c r="S83" s="38"/>
      <c r="T83" s="38"/>
      <c r="U83" s="38"/>
      <c r="V83" s="38">
        <v>357.63437417134526</v>
      </c>
      <c r="X83" s="67"/>
      <c r="Y83" s="42" t="s">
        <v>34</v>
      </c>
      <c r="Z83" s="38"/>
      <c r="AA83" s="38"/>
      <c r="AB83" s="38"/>
      <c r="AC83" s="38"/>
      <c r="AD83" s="38"/>
      <c r="AE83" s="38"/>
      <c r="AF83" s="38"/>
      <c r="AG83" s="38">
        <v>375.94573247120627</v>
      </c>
    </row>
    <row r="84" spans="2:33" s="43" customFormat="1" ht="15" customHeight="1">
      <c r="C84" s="49"/>
    </row>
    <row r="85" spans="2:33" s="43" customFormat="1">
      <c r="B85" s="9"/>
      <c r="C85" s="15"/>
      <c r="D85" s="9"/>
      <c r="E85" s="9"/>
      <c r="F85" s="9"/>
      <c r="G85" s="9"/>
      <c r="H85" s="9"/>
      <c r="I85" s="9"/>
      <c r="J85" s="9"/>
      <c r="K85" s="9"/>
      <c r="M85" s="9"/>
      <c r="N85" s="9"/>
      <c r="O85" s="9"/>
      <c r="P85" s="9"/>
      <c r="Q85" s="9"/>
      <c r="R85" s="9"/>
      <c r="S85" s="9"/>
      <c r="T85" s="9"/>
      <c r="U85" s="9"/>
      <c r="V85" s="9"/>
      <c r="X85" s="9"/>
      <c r="Y85" s="9"/>
      <c r="Z85" s="9"/>
      <c r="AA85" s="9"/>
      <c r="AB85" s="9"/>
      <c r="AC85" s="9"/>
      <c r="AD85" s="9"/>
      <c r="AE85" s="9"/>
      <c r="AF85" s="9"/>
      <c r="AG85" s="9"/>
    </row>
    <row r="86" spans="2:33" s="43" customFormat="1">
      <c r="C86" s="49"/>
    </row>
    <row r="87" spans="2:33" s="43" customFormat="1">
      <c r="C87" s="49"/>
    </row>
    <row r="88" spans="2:33" s="43" customFormat="1">
      <c r="C88" s="49"/>
    </row>
    <row r="89" spans="2:33" s="43" customFormat="1">
      <c r="C89" s="49"/>
    </row>
  </sheetData>
  <mergeCells count="36">
    <mergeCell ref="D73:K73"/>
    <mergeCell ref="O73:V73"/>
    <mergeCell ref="Z73:AG73"/>
    <mergeCell ref="B75:B83"/>
    <mergeCell ref="M75:M83"/>
    <mergeCell ref="X75:X83"/>
    <mergeCell ref="D60:K60"/>
    <mergeCell ref="O60:V60"/>
    <mergeCell ref="Z60:AG60"/>
    <mergeCell ref="B62:B70"/>
    <mergeCell ref="M62:M70"/>
    <mergeCell ref="X62:X70"/>
    <mergeCell ref="D47:K47"/>
    <mergeCell ref="O47:V47"/>
    <mergeCell ref="Z47:AG47"/>
    <mergeCell ref="B49:B57"/>
    <mergeCell ref="M49:M57"/>
    <mergeCell ref="X49:X57"/>
    <mergeCell ref="D34:K34"/>
    <mergeCell ref="O34:V34"/>
    <mergeCell ref="Z34:AG34"/>
    <mergeCell ref="B36:B44"/>
    <mergeCell ref="M36:M44"/>
    <mergeCell ref="X36:X44"/>
    <mergeCell ref="D21:K21"/>
    <mergeCell ref="O21:V21"/>
    <mergeCell ref="Z21:AG21"/>
    <mergeCell ref="B23:B31"/>
    <mergeCell ref="M23:M31"/>
    <mergeCell ref="X23:X31"/>
    <mergeCell ref="D8:K8"/>
    <mergeCell ref="O8:V8"/>
    <mergeCell ref="Z8:AG8"/>
    <mergeCell ref="B10:B18"/>
    <mergeCell ref="M10:M18"/>
    <mergeCell ref="X10:X18"/>
  </mergeCells>
  <dataValidations count="1">
    <dataValidation type="list" allowBlank="1" showInputMessage="1" showErrorMessage="1" sqref="C6" xr:uid="{A749E5AE-1071-41F7-B2D6-8377B5F3657C}">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8032B-9BB0-4FA0-A9DA-161BF063A391}">
  <dimension ref="A1:AG89"/>
  <sheetViews>
    <sheetView showGridLines="0" zoomScaleNormal="100" zoomScaleSheetLayoutView="143" zoomScalePageLayoutView="123" workbookViewId="0"/>
  </sheetViews>
  <sheetFormatPr defaultColWidth="10" defaultRowHeight="15"/>
  <cols>
    <col min="1" max="1" width="3.625" style="9" customWidth="1"/>
    <col min="2" max="2" width="7.125" style="9" customWidth="1"/>
    <col min="3" max="3" width="9.375" style="9" bestFit="1" customWidth="1"/>
    <col min="4" max="11" width="7.125" style="9" customWidth="1"/>
    <col min="12" max="12" width="3.625" style="9" customWidth="1"/>
    <col min="13" max="13" width="7.125" style="9" customWidth="1"/>
    <col min="14" max="14" width="9.375" style="9" bestFit="1" customWidth="1"/>
    <col min="15" max="22" width="7.125" style="9" customWidth="1"/>
    <col min="23" max="23" width="3.625" style="9" customWidth="1"/>
    <col min="24" max="24" width="7.125" style="9" customWidth="1"/>
    <col min="25" max="25" width="9.375" style="9" bestFit="1" customWidth="1"/>
    <col min="26" max="33" width="7.125" style="9" customWidth="1"/>
    <col min="34" max="16384" width="10" style="9"/>
  </cols>
  <sheetData>
    <row r="1" spans="1:33" s="16" customFormat="1" ht="36" customHeight="1"/>
    <row r="2" spans="1:33" s="1" customFormat="1" ht="21" customHeight="1">
      <c r="A2" s="33" t="s">
        <v>108</v>
      </c>
    </row>
    <row r="3" spans="1:33" s="2" customFormat="1" ht="15" customHeight="1">
      <c r="A3" s="31" t="s">
        <v>13</v>
      </c>
      <c r="B3" s="3"/>
      <c r="C3" s="3"/>
      <c r="D3" s="3"/>
      <c r="E3" s="3"/>
      <c r="F3" s="3"/>
      <c r="G3" s="3"/>
      <c r="L3" s="3"/>
      <c r="W3" s="3"/>
    </row>
    <row r="4" spans="1:33" s="4" customFormat="1" ht="15" customHeight="1">
      <c r="A4" s="32" t="s">
        <v>112</v>
      </c>
      <c r="B4" s="3"/>
      <c r="C4" s="3"/>
      <c r="D4" s="3"/>
      <c r="E4" s="3"/>
      <c r="F4" s="3"/>
      <c r="G4" s="3"/>
      <c r="L4" s="3"/>
      <c r="W4" s="3"/>
    </row>
    <row r="5" spans="1:33" s="8" customFormat="1" ht="15" customHeight="1">
      <c r="A5" s="5" t="s">
        <v>111</v>
      </c>
      <c r="B5" s="3"/>
      <c r="C5" s="3"/>
      <c r="D5" s="3"/>
      <c r="E5" s="3"/>
      <c r="F5" s="3"/>
      <c r="G5" s="3"/>
      <c r="L5" s="3"/>
      <c r="W5" s="3"/>
    </row>
    <row r="6" spans="1:33" ht="15" customHeight="1"/>
    <row r="7" spans="1:33" ht="15" customHeight="1">
      <c r="B7" s="10" t="s">
        <v>96</v>
      </c>
      <c r="H7" s="4"/>
      <c r="I7" s="4"/>
      <c r="J7" s="4"/>
      <c r="K7" s="4"/>
      <c r="L7" s="4"/>
      <c r="M7" s="10" t="s">
        <v>100</v>
      </c>
      <c r="S7" s="4"/>
      <c r="T7" s="4"/>
      <c r="U7" s="4"/>
      <c r="V7" s="4"/>
      <c r="W7" s="4"/>
      <c r="X7" s="10" t="s">
        <v>104</v>
      </c>
      <c r="AD7" s="4"/>
      <c r="AE7" s="4"/>
      <c r="AF7" s="4"/>
      <c r="AG7" s="4"/>
    </row>
    <row r="8" spans="1:33" customFormat="1" ht="20.25" customHeight="1">
      <c r="B8" s="34"/>
      <c r="C8" s="35"/>
      <c r="D8" s="62" t="s">
        <v>14</v>
      </c>
      <c r="E8" s="62"/>
      <c r="F8" s="62"/>
      <c r="G8" s="62"/>
      <c r="H8" s="62"/>
      <c r="I8" s="62"/>
      <c r="J8" s="62"/>
      <c r="K8" s="63"/>
      <c r="M8" s="34"/>
      <c r="N8" s="35"/>
      <c r="O8" s="62" t="s">
        <v>14</v>
      </c>
      <c r="P8" s="62"/>
      <c r="Q8" s="62"/>
      <c r="R8" s="62"/>
      <c r="S8" s="62"/>
      <c r="T8" s="62"/>
      <c r="U8" s="62"/>
      <c r="V8" s="63"/>
      <c r="X8" s="34"/>
      <c r="Y8" s="35"/>
      <c r="Z8" s="62" t="s">
        <v>14</v>
      </c>
      <c r="AA8" s="62"/>
      <c r="AB8" s="62"/>
      <c r="AC8" s="62"/>
      <c r="AD8" s="62"/>
      <c r="AE8" s="62"/>
      <c r="AF8" s="62"/>
      <c r="AG8" s="63"/>
    </row>
    <row r="9" spans="1:33" ht="20.25" customHeight="1">
      <c r="B9" s="36"/>
      <c r="C9" s="41"/>
      <c r="D9" s="61">
        <v>1</v>
      </c>
      <c r="E9" s="61">
        <v>2</v>
      </c>
      <c r="F9" s="61">
        <v>3</v>
      </c>
      <c r="G9" s="42" t="s">
        <v>3</v>
      </c>
      <c r="H9" s="42" t="s">
        <v>2</v>
      </c>
      <c r="I9" s="42" t="s">
        <v>6</v>
      </c>
      <c r="J9" s="42" t="s">
        <v>5</v>
      </c>
      <c r="K9" s="42"/>
      <c r="M9" s="36"/>
      <c r="N9" s="41"/>
      <c r="O9" s="61">
        <v>1</v>
      </c>
      <c r="P9" s="61">
        <v>2</v>
      </c>
      <c r="Q9" s="61">
        <v>3</v>
      </c>
      <c r="R9" s="42" t="s">
        <v>3</v>
      </c>
      <c r="S9" s="42" t="s">
        <v>2</v>
      </c>
      <c r="T9" s="42" t="s">
        <v>6</v>
      </c>
      <c r="U9" s="42" t="s">
        <v>5</v>
      </c>
      <c r="V9" s="42"/>
      <c r="X9" s="36"/>
      <c r="Y9" s="41"/>
      <c r="Z9" s="61">
        <v>1</v>
      </c>
      <c r="AA9" s="61">
        <v>2</v>
      </c>
      <c r="AB9" s="61">
        <v>3</v>
      </c>
      <c r="AC9" s="42" t="s">
        <v>3</v>
      </c>
      <c r="AD9" s="42" t="s">
        <v>2</v>
      </c>
      <c r="AE9" s="42" t="s">
        <v>6</v>
      </c>
      <c r="AF9" s="42" t="s">
        <v>5</v>
      </c>
      <c r="AG9" s="42"/>
    </row>
    <row r="10" spans="1:33" s="43" customFormat="1" ht="20.25" customHeight="1">
      <c r="B10" s="66" t="s">
        <v>0</v>
      </c>
      <c r="C10" s="42" t="s">
        <v>1</v>
      </c>
      <c r="D10" s="37">
        <v>368.5171428571428</v>
      </c>
      <c r="E10" s="37">
        <v>392.8267415730337</v>
      </c>
      <c r="F10" s="37">
        <v>402.14893617021272</v>
      </c>
      <c r="G10" s="37">
        <v>410.41151515151512</v>
      </c>
      <c r="H10" s="37">
        <v>415.47500000000002</v>
      </c>
      <c r="I10" s="37">
        <v>474.5</v>
      </c>
      <c r="J10" s="37"/>
      <c r="K10" s="38"/>
      <c r="M10" s="66" t="s">
        <v>0</v>
      </c>
      <c r="N10" s="42" t="s">
        <v>1</v>
      </c>
      <c r="O10" s="37">
        <v>370.2822580645161</v>
      </c>
      <c r="P10" s="37">
        <v>392.92684085510689</v>
      </c>
      <c r="Q10" s="37">
        <v>401.79772727272723</v>
      </c>
      <c r="R10" s="37">
        <v>410.74090909090904</v>
      </c>
      <c r="S10" s="37">
        <v>413.85</v>
      </c>
      <c r="T10" s="37">
        <v>474.5</v>
      </c>
      <c r="U10" s="37"/>
      <c r="V10" s="38"/>
      <c r="X10" s="66" t="s">
        <v>0</v>
      </c>
      <c r="Y10" s="42" t="s">
        <v>1</v>
      </c>
      <c r="Z10" s="37">
        <v>354.83749999999998</v>
      </c>
      <c r="AA10" s="37">
        <v>391.07083333333333</v>
      </c>
      <c r="AB10" s="37">
        <v>407.3</v>
      </c>
      <c r="AC10" s="37">
        <v>405.8</v>
      </c>
      <c r="AD10" s="37">
        <v>423.6</v>
      </c>
      <c r="AE10" s="37"/>
      <c r="AF10" s="37"/>
      <c r="AG10" s="38"/>
    </row>
    <row r="11" spans="1:33" s="43" customFormat="1" ht="20.25" customHeight="1">
      <c r="B11" s="66"/>
      <c r="C11" s="42" t="s">
        <v>12</v>
      </c>
      <c r="D11" s="39">
        <v>353.05791505791501</v>
      </c>
      <c r="E11" s="39">
        <v>368.72418566775241</v>
      </c>
      <c r="F11" s="39">
        <v>378.34298297122723</v>
      </c>
      <c r="G11" s="39">
        <v>390.02557502738227</v>
      </c>
      <c r="H11" s="39">
        <v>391.0049828178694</v>
      </c>
      <c r="I11" s="39">
        <v>391.1</v>
      </c>
      <c r="J11" s="39">
        <v>393.44</v>
      </c>
      <c r="K11" s="40"/>
      <c r="M11" s="66"/>
      <c r="N11" s="42" t="s">
        <v>12</v>
      </c>
      <c r="O11" s="39">
        <v>353.85826086956519</v>
      </c>
      <c r="P11" s="39">
        <v>368.27560153994222</v>
      </c>
      <c r="Q11" s="39">
        <v>377.2458782027478</v>
      </c>
      <c r="R11" s="39">
        <v>389.32987804878047</v>
      </c>
      <c r="S11" s="39">
        <v>389.1529745042493</v>
      </c>
      <c r="T11" s="39">
        <v>393.11111111111109</v>
      </c>
      <c r="U11" s="39">
        <v>393.44</v>
      </c>
      <c r="V11" s="40"/>
      <c r="X11" s="66"/>
      <c r="Y11" s="42" t="s">
        <v>12</v>
      </c>
      <c r="Z11" s="39">
        <v>346.7103448275862</v>
      </c>
      <c r="AA11" s="39">
        <v>371.1902116402116</v>
      </c>
      <c r="AB11" s="39">
        <v>382.48674614305747</v>
      </c>
      <c r="AC11" s="39">
        <v>391.46132550335568</v>
      </c>
      <c r="AD11" s="39">
        <v>393.85982532751092</v>
      </c>
      <c r="AE11" s="39">
        <v>386.92307692307691</v>
      </c>
      <c r="AF11" s="39"/>
      <c r="AG11" s="40"/>
    </row>
    <row r="12" spans="1:33" s="43" customFormat="1" ht="20.25" customHeight="1">
      <c r="B12" s="66"/>
      <c r="C12" s="42" t="s">
        <v>11</v>
      </c>
      <c r="D12" s="37">
        <v>326.3989637305699</v>
      </c>
      <c r="E12" s="37">
        <v>346.01762640449437</v>
      </c>
      <c r="F12" s="37">
        <v>357.09164629176854</v>
      </c>
      <c r="G12" s="37">
        <v>365.64774902756636</v>
      </c>
      <c r="H12" s="37">
        <v>368.56709974853305</v>
      </c>
      <c r="I12" s="37">
        <v>375.15470941883763</v>
      </c>
      <c r="J12" s="37">
        <v>375.29500000000002</v>
      </c>
      <c r="K12" s="38"/>
      <c r="M12" s="66"/>
      <c r="N12" s="42" t="s">
        <v>11</v>
      </c>
      <c r="O12" s="37">
        <v>325.43769968051117</v>
      </c>
      <c r="P12" s="37">
        <v>345.24317653890824</v>
      </c>
      <c r="Q12" s="37">
        <v>355.92721343235388</v>
      </c>
      <c r="R12" s="37">
        <v>365.12163725561982</v>
      </c>
      <c r="S12" s="37">
        <v>367.92042310821802</v>
      </c>
      <c r="T12" s="37">
        <v>371.02852348993287</v>
      </c>
      <c r="U12" s="37">
        <v>383.42</v>
      </c>
      <c r="V12" s="38"/>
      <c r="X12" s="66"/>
      <c r="Y12" s="42" t="s">
        <v>11</v>
      </c>
      <c r="Z12" s="37">
        <v>330.52054794520546</v>
      </c>
      <c r="AA12" s="37">
        <v>349.23888888888888</v>
      </c>
      <c r="AB12" s="37">
        <v>359.82323890319645</v>
      </c>
      <c r="AC12" s="37">
        <v>366.09941538848375</v>
      </c>
      <c r="AD12" s="37">
        <v>368.90529787234044</v>
      </c>
      <c r="AE12" s="37">
        <v>381.27213930348256</v>
      </c>
      <c r="AF12" s="37">
        <v>361.75333333333327</v>
      </c>
      <c r="AG12" s="38"/>
    </row>
    <row r="13" spans="1:33" s="43" customFormat="1" ht="20.25" customHeight="1">
      <c r="B13" s="66"/>
      <c r="C13" s="42" t="s">
        <v>10</v>
      </c>
      <c r="D13" s="39">
        <v>293.78466257668708</v>
      </c>
      <c r="E13" s="39">
        <v>316.51426595744675</v>
      </c>
      <c r="F13" s="39">
        <v>327.96191549441727</v>
      </c>
      <c r="G13" s="39">
        <v>333.52390822879522</v>
      </c>
      <c r="H13" s="39">
        <v>336.15333520638711</v>
      </c>
      <c r="I13" s="39">
        <v>343.24264188849821</v>
      </c>
      <c r="J13" s="39">
        <v>364.12653061224484</v>
      </c>
      <c r="K13" s="40"/>
      <c r="M13" s="66"/>
      <c r="N13" s="42" t="s">
        <v>10</v>
      </c>
      <c r="O13" s="39">
        <v>293.53598971722363</v>
      </c>
      <c r="P13" s="39">
        <v>316.74085234093639</v>
      </c>
      <c r="Q13" s="39">
        <v>328.06343736891978</v>
      </c>
      <c r="R13" s="39">
        <v>335.04660993984066</v>
      </c>
      <c r="S13" s="39">
        <v>337.58071407037335</v>
      </c>
      <c r="T13" s="39">
        <v>343.23839891451831</v>
      </c>
      <c r="U13" s="39">
        <v>363.79036544850493</v>
      </c>
      <c r="V13" s="40"/>
      <c r="X13" s="66"/>
      <c r="Y13" s="42" t="s">
        <v>10</v>
      </c>
      <c r="Z13" s="39">
        <v>294.75200000000001</v>
      </c>
      <c r="AA13" s="39">
        <v>314.75028037383174</v>
      </c>
      <c r="AB13" s="39">
        <v>327.4526922777215</v>
      </c>
      <c r="AC13" s="39">
        <v>330.91880664827647</v>
      </c>
      <c r="AD13" s="39">
        <v>334.45303201313357</v>
      </c>
      <c r="AE13" s="39">
        <v>343.25473887814314</v>
      </c>
      <c r="AF13" s="39">
        <v>366.53571428571428</v>
      </c>
      <c r="AG13" s="40"/>
    </row>
    <row r="14" spans="1:33" s="43" customFormat="1" ht="20.25" customHeight="1">
      <c r="B14" s="66"/>
      <c r="C14" s="42" t="s">
        <v>7</v>
      </c>
      <c r="D14" s="37">
        <v>253.98756218905473</v>
      </c>
      <c r="E14" s="37">
        <v>287.73934583014534</v>
      </c>
      <c r="F14" s="37">
        <v>297.70656691604319</v>
      </c>
      <c r="G14" s="37">
        <v>303.29723090737087</v>
      </c>
      <c r="H14" s="37">
        <v>311.67466742145484</v>
      </c>
      <c r="I14" s="37">
        <v>326.17167820639628</v>
      </c>
      <c r="J14" s="37">
        <v>346.2343108504399</v>
      </c>
      <c r="K14" s="38"/>
      <c r="M14" s="66"/>
      <c r="N14" s="42" t="s">
        <v>7</v>
      </c>
      <c r="O14" s="37">
        <v>254.36103151862463</v>
      </c>
      <c r="P14" s="37">
        <v>287.81345955958011</v>
      </c>
      <c r="Q14" s="37">
        <v>297.7956895234019</v>
      </c>
      <c r="R14" s="37">
        <v>303.43603573597693</v>
      </c>
      <c r="S14" s="37">
        <v>311.47019554661176</v>
      </c>
      <c r="T14" s="37">
        <v>325.79109014675049</v>
      </c>
      <c r="U14" s="37">
        <v>346.49818731117824</v>
      </c>
      <c r="V14" s="38"/>
      <c r="X14" s="66"/>
      <c r="Y14" s="42" t="s">
        <v>7</v>
      </c>
      <c r="Z14" s="37">
        <v>251.52830188679243</v>
      </c>
      <c r="AA14" s="37">
        <v>286.76341463414633</v>
      </c>
      <c r="AB14" s="37">
        <v>296.84379994081087</v>
      </c>
      <c r="AC14" s="37">
        <v>302.67170227794458</v>
      </c>
      <c r="AD14" s="37">
        <v>312.53942645698424</v>
      </c>
      <c r="AE14" s="37">
        <v>332.54152046783622</v>
      </c>
      <c r="AF14" s="37">
        <v>337.5</v>
      </c>
      <c r="AG14" s="38"/>
    </row>
    <row r="15" spans="1:33" s="43" customFormat="1" ht="20.25" customHeight="1">
      <c r="B15" s="66"/>
      <c r="C15" s="42" t="s">
        <v>4</v>
      </c>
      <c r="D15" s="39">
        <v>228.01918918918918</v>
      </c>
      <c r="E15" s="39">
        <v>255.97836990595607</v>
      </c>
      <c r="F15" s="39">
        <v>282.74014271338393</v>
      </c>
      <c r="G15" s="39">
        <v>300.46817647058822</v>
      </c>
      <c r="H15" s="39">
        <v>309.14601210844961</v>
      </c>
      <c r="I15" s="39">
        <v>318.56373056994818</v>
      </c>
      <c r="J15" s="39">
        <v>322.35789473684207</v>
      </c>
      <c r="K15" s="40"/>
      <c r="M15" s="66"/>
      <c r="N15" s="42" t="s">
        <v>4</v>
      </c>
      <c r="O15" s="39">
        <v>227.49677419354836</v>
      </c>
      <c r="P15" s="39">
        <v>255.37425837320572</v>
      </c>
      <c r="Q15" s="39">
        <v>282.76659472186793</v>
      </c>
      <c r="R15" s="39">
        <v>300.48472906403941</v>
      </c>
      <c r="S15" s="39">
        <v>308.86419683257918</v>
      </c>
      <c r="T15" s="39">
        <v>317.89306666666664</v>
      </c>
      <c r="U15" s="39">
        <v>322.35789473684207</v>
      </c>
      <c r="V15" s="40"/>
      <c r="X15" s="66"/>
      <c r="Y15" s="42" t="s">
        <v>4</v>
      </c>
      <c r="Z15" s="39">
        <v>234.16206896551722</v>
      </c>
      <c r="AA15" s="39">
        <v>264.80769230769232</v>
      </c>
      <c r="AB15" s="39">
        <v>282.37479674796748</v>
      </c>
      <c r="AC15" s="39">
        <v>300.31209465381244</v>
      </c>
      <c r="AD15" s="39">
        <v>312.93498098859317</v>
      </c>
      <c r="AE15" s="39">
        <v>341.42727272727274</v>
      </c>
      <c r="AF15" s="39"/>
      <c r="AG15" s="40"/>
    </row>
    <row r="16" spans="1:33" s="43" customFormat="1" ht="20.25" customHeight="1">
      <c r="B16" s="66"/>
      <c r="C16" s="42" t="s">
        <v>9</v>
      </c>
      <c r="D16" s="37">
        <v>207.12562111801239</v>
      </c>
      <c r="E16" s="37">
        <v>233.17573198198198</v>
      </c>
      <c r="F16" s="37">
        <v>268.01184778344447</v>
      </c>
      <c r="G16" s="37">
        <v>293.64844444444441</v>
      </c>
      <c r="H16" s="37">
        <v>301.09681818181815</v>
      </c>
      <c r="I16" s="37">
        <v>308.7208333333333</v>
      </c>
      <c r="J16" s="37">
        <v>295.7</v>
      </c>
      <c r="K16" s="38"/>
      <c r="M16" s="66"/>
      <c r="N16" s="42" t="s">
        <v>9</v>
      </c>
      <c r="O16" s="37">
        <v>206.21721311475409</v>
      </c>
      <c r="P16" s="37">
        <v>232.33311649911295</v>
      </c>
      <c r="Q16" s="37">
        <v>267.2147863247863</v>
      </c>
      <c r="R16" s="37">
        <v>291.56860025220681</v>
      </c>
      <c r="S16" s="37">
        <v>298.85464480874316</v>
      </c>
      <c r="T16" s="37">
        <v>308.7208333333333</v>
      </c>
      <c r="U16" s="37">
        <v>295.7</v>
      </c>
      <c r="V16" s="38"/>
      <c r="X16" s="66"/>
      <c r="Y16" s="42" t="s">
        <v>9</v>
      </c>
      <c r="Z16" s="37">
        <v>223.42352941176469</v>
      </c>
      <c r="AA16" s="37">
        <v>249.93882352941174</v>
      </c>
      <c r="AB16" s="37">
        <v>276.93588516746411</v>
      </c>
      <c r="AC16" s="37">
        <v>309.0626168224299</v>
      </c>
      <c r="AD16" s="37">
        <v>312.1864864864865</v>
      </c>
      <c r="AE16" s="37"/>
      <c r="AF16" s="37"/>
      <c r="AG16" s="38"/>
    </row>
    <row r="17" spans="2:33" s="43" customFormat="1" ht="20.25" customHeight="1">
      <c r="B17" s="66"/>
      <c r="C17" s="42" t="s">
        <v>8</v>
      </c>
      <c r="D17" s="39">
        <v>184.55799999999999</v>
      </c>
      <c r="E17" s="39">
        <v>221.38226691042047</v>
      </c>
      <c r="F17" s="39">
        <v>266.49070512820509</v>
      </c>
      <c r="G17" s="39">
        <v>307.73728813559319</v>
      </c>
      <c r="H17" s="39">
        <v>327.21538461538461</v>
      </c>
      <c r="I17" s="39">
        <v>342</v>
      </c>
      <c r="J17" s="39"/>
      <c r="K17" s="40"/>
      <c r="M17" s="66"/>
      <c r="N17" s="42" t="s">
        <v>8</v>
      </c>
      <c r="O17" s="39">
        <v>183.59812059514488</v>
      </c>
      <c r="P17" s="39">
        <v>219.53399602385687</v>
      </c>
      <c r="Q17" s="39">
        <v>264.30879120879121</v>
      </c>
      <c r="R17" s="39">
        <v>305.86458333333331</v>
      </c>
      <c r="S17" s="39">
        <v>327.98181818181814</v>
      </c>
      <c r="T17" s="39"/>
      <c r="U17" s="39"/>
      <c r="V17" s="40"/>
      <c r="X17" s="66"/>
      <c r="Y17" s="42" t="s">
        <v>8</v>
      </c>
      <c r="Z17" s="39">
        <v>201.34931506849315</v>
      </c>
      <c r="AA17" s="39">
        <v>242.5113636363636</v>
      </c>
      <c r="AB17" s="39">
        <v>281.76410256410259</v>
      </c>
      <c r="AC17" s="39">
        <v>315.90909090909088</v>
      </c>
      <c r="AD17" s="39">
        <v>323</v>
      </c>
      <c r="AE17" s="39">
        <v>342</v>
      </c>
      <c r="AF17" s="39"/>
      <c r="AG17" s="40"/>
    </row>
    <row r="18" spans="2:33" s="43" customFormat="1" ht="20.25" customHeight="1">
      <c r="B18" s="67"/>
      <c r="C18" s="42" t="s">
        <v>34</v>
      </c>
      <c r="D18" s="38"/>
      <c r="E18" s="38"/>
      <c r="F18" s="38"/>
      <c r="G18" s="38"/>
      <c r="H18" s="38"/>
      <c r="I18" s="38"/>
      <c r="J18" s="38"/>
      <c r="K18" s="38">
        <v>325.53037572053614</v>
      </c>
      <c r="M18" s="67"/>
      <c r="N18" s="42" t="s">
        <v>34</v>
      </c>
      <c r="O18" s="38"/>
      <c r="P18" s="38"/>
      <c r="Q18" s="38"/>
      <c r="R18" s="38"/>
      <c r="S18" s="38"/>
      <c r="T18" s="38"/>
      <c r="U18" s="38"/>
      <c r="V18" s="38">
        <v>322.32423793064402</v>
      </c>
      <c r="X18" s="67"/>
      <c r="Y18" s="42" t="s">
        <v>34</v>
      </c>
      <c r="Z18" s="38"/>
      <c r="AA18" s="38"/>
      <c r="AB18" s="38"/>
      <c r="AC18" s="38"/>
      <c r="AD18" s="38"/>
      <c r="AE18" s="38"/>
      <c r="AF18" s="38"/>
      <c r="AG18" s="38">
        <v>334.46685203694381</v>
      </c>
    </row>
    <row r="19" spans="2:33" s="43" customFormat="1" ht="15" customHeight="1">
      <c r="X19" s="9"/>
      <c r="Y19" s="9"/>
      <c r="Z19" s="9"/>
      <c r="AA19" s="9"/>
      <c r="AB19" s="9"/>
      <c r="AC19" s="9"/>
      <c r="AD19" s="9"/>
      <c r="AE19" s="9"/>
      <c r="AF19" s="9"/>
      <c r="AG19" s="9"/>
    </row>
    <row r="20" spans="2:33" ht="15" customHeight="1">
      <c r="B20" s="10" t="s">
        <v>84</v>
      </c>
      <c r="H20" s="4"/>
      <c r="I20" s="4"/>
      <c r="J20" s="4"/>
      <c r="K20" s="4"/>
      <c r="L20" s="4"/>
      <c r="M20" s="10" t="s">
        <v>88</v>
      </c>
      <c r="S20" s="4"/>
      <c r="T20" s="4"/>
      <c r="U20" s="4"/>
      <c r="V20" s="4"/>
      <c r="W20" s="4"/>
      <c r="X20" s="10" t="s">
        <v>92</v>
      </c>
      <c r="AD20" s="4"/>
      <c r="AE20" s="4"/>
      <c r="AF20" s="4"/>
      <c r="AG20" s="4"/>
    </row>
    <row r="21" spans="2:33" customFormat="1" ht="20.25" customHeight="1">
      <c r="B21" s="34"/>
      <c r="C21" s="35"/>
      <c r="D21" s="62" t="s">
        <v>14</v>
      </c>
      <c r="E21" s="62"/>
      <c r="F21" s="62"/>
      <c r="G21" s="62"/>
      <c r="H21" s="62"/>
      <c r="I21" s="62"/>
      <c r="J21" s="62"/>
      <c r="K21" s="63"/>
      <c r="M21" s="34"/>
      <c r="N21" s="35"/>
      <c r="O21" s="62" t="s">
        <v>14</v>
      </c>
      <c r="P21" s="62"/>
      <c r="Q21" s="62"/>
      <c r="R21" s="62"/>
      <c r="S21" s="62"/>
      <c r="T21" s="62"/>
      <c r="U21" s="62"/>
      <c r="V21" s="63"/>
      <c r="X21" s="34"/>
      <c r="Y21" s="35"/>
      <c r="Z21" s="62" t="s">
        <v>14</v>
      </c>
      <c r="AA21" s="62"/>
      <c r="AB21" s="62"/>
      <c r="AC21" s="62"/>
      <c r="AD21" s="62"/>
      <c r="AE21" s="62"/>
      <c r="AF21" s="62"/>
      <c r="AG21" s="63"/>
    </row>
    <row r="22" spans="2:33" ht="20.25" customHeight="1">
      <c r="B22" s="36"/>
      <c r="C22" s="41"/>
      <c r="D22" s="61">
        <v>1</v>
      </c>
      <c r="E22" s="61">
        <v>2</v>
      </c>
      <c r="F22" s="61">
        <v>3</v>
      </c>
      <c r="G22" s="42" t="s">
        <v>3</v>
      </c>
      <c r="H22" s="42" t="s">
        <v>2</v>
      </c>
      <c r="I22" s="42" t="s">
        <v>6</v>
      </c>
      <c r="J22" s="42" t="s">
        <v>5</v>
      </c>
      <c r="K22" s="42"/>
      <c r="M22" s="36"/>
      <c r="N22" s="41"/>
      <c r="O22" s="61">
        <v>1</v>
      </c>
      <c r="P22" s="61">
        <v>2</v>
      </c>
      <c r="Q22" s="61">
        <v>3</v>
      </c>
      <c r="R22" s="42" t="s">
        <v>3</v>
      </c>
      <c r="S22" s="42" t="s">
        <v>2</v>
      </c>
      <c r="T22" s="42" t="s">
        <v>6</v>
      </c>
      <c r="U22" s="42" t="s">
        <v>5</v>
      </c>
      <c r="V22" s="42"/>
      <c r="X22" s="36"/>
      <c r="Y22" s="41"/>
      <c r="Z22" s="61">
        <v>1</v>
      </c>
      <c r="AA22" s="61">
        <v>2</v>
      </c>
      <c r="AB22" s="61">
        <v>3</v>
      </c>
      <c r="AC22" s="42" t="s">
        <v>3</v>
      </c>
      <c r="AD22" s="42" t="s">
        <v>2</v>
      </c>
      <c r="AE22" s="42" t="s">
        <v>6</v>
      </c>
      <c r="AF22" s="42" t="s">
        <v>5</v>
      </c>
      <c r="AG22" s="42"/>
    </row>
    <row r="23" spans="2:33" s="43" customFormat="1" ht="20.25" customHeight="1">
      <c r="B23" s="66" t="s">
        <v>0</v>
      </c>
      <c r="C23" s="42" t="s">
        <v>1</v>
      </c>
      <c r="D23" s="37">
        <v>369.62692307692305</v>
      </c>
      <c r="E23" s="37">
        <v>398.68790560471979</v>
      </c>
      <c r="F23" s="37">
        <v>400.94790874524716</v>
      </c>
      <c r="G23" s="37">
        <v>408.43101265822781</v>
      </c>
      <c r="H23" s="37">
        <v>405.13157894736844</v>
      </c>
      <c r="I23" s="37">
        <v>478</v>
      </c>
      <c r="J23" s="37">
        <v>434</v>
      </c>
      <c r="K23" s="38"/>
      <c r="M23" s="66" t="s">
        <v>0</v>
      </c>
      <c r="N23" s="42" t="s">
        <v>1</v>
      </c>
      <c r="O23" s="37">
        <v>368.87142857142857</v>
      </c>
      <c r="P23" s="37">
        <v>397.37290322580645</v>
      </c>
      <c r="Q23" s="37">
        <v>400.23264033264036</v>
      </c>
      <c r="R23" s="37">
        <v>406.97285714285709</v>
      </c>
      <c r="S23" s="37">
        <v>402.3235294117647</v>
      </c>
      <c r="T23" s="37">
        <v>478</v>
      </c>
      <c r="U23" s="37">
        <v>434</v>
      </c>
      <c r="V23" s="38"/>
      <c r="X23" s="66" t="s">
        <v>0</v>
      </c>
      <c r="Y23" s="42" t="s">
        <v>1</v>
      </c>
      <c r="Z23" s="37">
        <v>372.8</v>
      </c>
      <c r="AA23" s="37">
        <v>412.7448275862069</v>
      </c>
      <c r="AB23" s="37">
        <v>408.59333333333331</v>
      </c>
      <c r="AC23" s="37">
        <v>419.77222222222218</v>
      </c>
      <c r="AD23" s="37">
        <v>429</v>
      </c>
      <c r="AE23" s="37"/>
      <c r="AF23" s="37"/>
      <c r="AG23" s="38"/>
    </row>
    <row r="24" spans="2:33" s="43" customFormat="1" ht="20.25" customHeight="1">
      <c r="B24" s="66"/>
      <c r="C24" s="42" t="s">
        <v>12</v>
      </c>
      <c r="D24" s="39">
        <v>350.44540229885058</v>
      </c>
      <c r="E24" s="39">
        <v>368.25985772357723</v>
      </c>
      <c r="F24" s="39">
        <v>379.56125534012483</v>
      </c>
      <c r="G24" s="39">
        <v>389.16005229517719</v>
      </c>
      <c r="H24" s="39">
        <v>389.59968354430379</v>
      </c>
      <c r="I24" s="39">
        <v>398.29139784946238</v>
      </c>
      <c r="J24" s="39">
        <v>396.7714285714286</v>
      </c>
      <c r="K24" s="40"/>
      <c r="M24" s="66"/>
      <c r="N24" s="42" t="s">
        <v>12</v>
      </c>
      <c r="O24" s="39">
        <v>349.38137931034481</v>
      </c>
      <c r="P24" s="39">
        <v>367.11023339317774</v>
      </c>
      <c r="Q24" s="39">
        <v>377.88749483257544</v>
      </c>
      <c r="R24" s="39">
        <v>385.77185748598879</v>
      </c>
      <c r="S24" s="39">
        <v>385.85365853658533</v>
      </c>
      <c r="T24" s="39">
        <v>398.29428571428571</v>
      </c>
      <c r="U24" s="39">
        <v>396.7714285714286</v>
      </c>
      <c r="V24" s="40"/>
      <c r="X24" s="66"/>
      <c r="Y24" s="42" t="s">
        <v>12</v>
      </c>
      <c r="Z24" s="39">
        <v>355.76551724137931</v>
      </c>
      <c r="AA24" s="39">
        <v>374.7279461279461</v>
      </c>
      <c r="AB24" s="39">
        <v>386.04975961538463</v>
      </c>
      <c r="AC24" s="39">
        <v>398.12584745762706</v>
      </c>
      <c r="AD24" s="39">
        <v>398.93370165745858</v>
      </c>
      <c r="AE24" s="39">
        <v>398.28260869565219</v>
      </c>
      <c r="AF24" s="39"/>
      <c r="AG24" s="40"/>
    </row>
    <row r="25" spans="2:33" s="43" customFormat="1" ht="20.25" customHeight="1">
      <c r="B25" s="66"/>
      <c r="C25" s="42" t="s">
        <v>11</v>
      </c>
      <c r="D25" s="37">
        <v>326.58654545454544</v>
      </c>
      <c r="E25" s="37">
        <v>343.91605555555554</v>
      </c>
      <c r="F25" s="37">
        <v>357.37175121261112</v>
      </c>
      <c r="G25" s="37">
        <v>369.45562087292637</v>
      </c>
      <c r="H25" s="37">
        <v>373.92290419161674</v>
      </c>
      <c r="I25" s="37">
        <v>375.22222222222217</v>
      </c>
      <c r="J25" s="37">
        <v>379.49347826086955</v>
      </c>
      <c r="K25" s="38"/>
      <c r="M25" s="66"/>
      <c r="N25" s="42" t="s">
        <v>11</v>
      </c>
      <c r="O25" s="37">
        <v>327.6655813953488</v>
      </c>
      <c r="P25" s="37">
        <v>342.55863764044943</v>
      </c>
      <c r="Q25" s="37">
        <v>355.45873293920152</v>
      </c>
      <c r="R25" s="37">
        <v>364.55138773349466</v>
      </c>
      <c r="S25" s="37">
        <v>368.69414430115023</v>
      </c>
      <c r="T25" s="37">
        <v>371.52154255319147</v>
      </c>
      <c r="U25" s="37">
        <v>372.65517241379308</v>
      </c>
      <c r="V25" s="38"/>
      <c r="X25" s="66"/>
      <c r="Y25" s="42" t="s">
        <v>11</v>
      </c>
      <c r="Z25" s="37">
        <v>322.72000000000003</v>
      </c>
      <c r="AA25" s="37">
        <v>349.05691489361698</v>
      </c>
      <c r="AB25" s="37">
        <v>361.67486455426041</v>
      </c>
      <c r="AC25" s="37">
        <v>375.03976577972963</v>
      </c>
      <c r="AD25" s="37">
        <v>378.695832007636</v>
      </c>
      <c r="AE25" s="37">
        <v>380.9016326530612</v>
      </c>
      <c r="AF25" s="37">
        <v>391.15882352941173</v>
      </c>
      <c r="AG25" s="38"/>
    </row>
    <row r="26" spans="2:33" s="43" customFormat="1" ht="20.25" customHeight="1">
      <c r="B26" s="66"/>
      <c r="C26" s="42" t="s">
        <v>10</v>
      </c>
      <c r="D26" s="39">
        <v>292.42842892768078</v>
      </c>
      <c r="E26" s="39">
        <v>315.30049172463418</v>
      </c>
      <c r="F26" s="39">
        <v>326.4488769734109</v>
      </c>
      <c r="G26" s="39">
        <v>332.59459854138538</v>
      </c>
      <c r="H26" s="39">
        <v>335.11322288491272</v>
      </c>
      <c r="I26" s="39">
        <v>341.41052923760179</v>
      </c>
      <c r="J26" s="39">
        <v>353.99463414634147</v>
      </c>
      <c r="K26" s="40"/>
      <c r="M26" s="66"/>
      <c r="N26" s="42" t="s">
        <v>10</v>
      </c>
      <c r="O26" s="39">
        <v>292.96153846153845</v>
      </c>
      <c r="P26" s="39">
        <v>315.29741819687973</v>
      </c>
      <c r="Q26" s="39">
        <v>326.58428550962259</v>
      </c>
      <c r="R26" s="39">
        <v>333.45323141534919</v>
      </c>
      <c r="S26" s="39">
        <v>335.49158521204475</v>
      </c>
      <c r="T26" s="39">
        <v>340.38780976220278</v>
      </c>
      <c r="U26" s="39">
        <v>355.30347003154571</v>
      </c>
      <c r="V26" s="40"/>
      <c r="X26" s="66"/>
      <c r="Y26" s="42" t="s">
        <v>10</v>
      </c>
      <c r="Z26" s="39">
        <v>290.14868421052631</v>
      </c>
      <c r="AA26" s="39">
        <v>315.32082191780819</v>
      </c>
      <c r="AB26" s="39">
        <v>325.84995423502079</v>
      </c>
      <c r="AC26" s="39">
        <v>331.10224562382314</v>
      </c>
      <c r="AD26" s="39">
        <v>334.63077193687803</v>
      </c>
      <c r="AE26" s="39">
        <v>344.31029098651527</v>
      </c>
      <c r="AF26" s="39">
        <v>349.5333333333333</v>
      </c>
      <c r="AG26" s="40"/>
    </row>
    <row r="27" spans="2:33" s="43" customFormat="1" ht="20.25" customHeight="1">
      <c r="B27" s="66"/>
      <c r="C27" s="42" t="s">
        <v>7</v>
      </c>
      <c r="D27" s="37">
        <v>256.33614457831328</v>
      </c>
      <c r="E27" s="37">
        <v>287.89139941690962</v>
      </c>
      <c r="F27" s="37">
        <v>297.91958026590481</v>
      </c>
      <c r="G27" s="37">
        <v>303.41047844218963</v>
      </c>
      <c r="H27" s="37">
        <v>310.8947266928725</v>
      </c>
      <c r="I27" s="37">
        <v>322.66958558558559</v>
      </c>
      <c r="J27" s="37">
        <v>346.13333333333333</v>
      </c>
      <c r="K27" s="38"/>
      <c r="M27" s="66"/>
      <c r="N27" s="42" t="s">
        <v>7</v>
      </c>
      <c r="O27" s="37">
        <v>256.66462093862816</v>
      </c>
      <c r="P27" s="37">
        <v>288.02434150772024</v>
      </c>
      <c r="Q27" s="37">
        <v>298.12174617737003</v>
      </c>
      <c r="R27" s="37">
        <v>303.98413240404119</v>
      </c>
      <c r="S27" s="37">
        <v>310.57314692568838</v>
      </c>
      <c r="T27" s="37">
        <v>321.59357285429138</v>
      </c>
      <c r="U27" s="37">
        <v>345.86504854368934</v>
      </c>
      <c r="V27" s="38"/>
      <c r="X27" s="66"/>
      <c r="Y27" s="42" t="s">
        <v>7</v>
      </c>
      <c r="Z27" s="37">
        <v>254.68181818181816</v>
      </c>
      <c r="AA27" s="37">
        <v>286.42035175879397</v>
      </c>
      <c r="AB27" s="37">
        <v>296.13480021598269</v>
      </c>
      <c r="AC27" s="37">
        <v>300.84185628203977</v>
      </c>
      <c r="AD27" s="37">
        <v>312.07917679749909</v>
      </c>
      <c r="AE27" s="37">
        <v>332.65259259259255</v>
      </c>
      <c r="AF27" s="37">
        <v>349.58749999999998</v>
      </c>
      <c r="AG27" s="38"/>
    </row>
    <row r="28" spans="2:33" s="43" customFormat="1" ht="20.25" customHeight="1">
      <c r="B28" s="66"/>
      <c r="C28" s="42" t="s">
        <v>4</v>
      </c>
      <c r="D28" s="39">
        <v>223.19401993355481</v>
      </c>
      <c r="E28" s="39">
        <v>256.53544419134391</v>
      </c>
      <c r="F28" s="39">
        <v>284.1995506648326</v>
      </c>
      <c r="G28" s="39">
        <v>299.88711917368283</v>
      </c>
      <c r="H28" s="39">
        <v>306.31273418408904</v>
      </c>
      <c r="I28" s="39">
        <v>319.87833655705992</v>
      </c>
      <c r="J28" s="39">
        <v>344.79354838709673</v>
      </c>
      <c r="K28" s="40"/>
      <c r="M28" s="66"/>
      <c r="N28" s="42" t="s">
        <v>4</v>
      </c>
      <c r="O28" s="39">
        <v>222.41866197183097</v>
      </c>
      <c r="P28" s="39">
        <v>255.93459511260178</v>
      </c>
      <c r="Q28" s="39">
        <v>284.05472952853597</v>
      </c>
      <c r="R28" s="39">
        <v>300.03750242201124</v>
      </c>
      <c r="S28" s="39">
        <v>305.29991026024527</v>
      </c>
      <c r="T28" s="39">
        <v>320.04262626262624</v>
      </c>
      <c r="U28" s="39">
        <v>343.02068965517242</v>
      </c>
      <c r="V28" s="40"/>
      <c r="X28" s="66"/>
      <c r="Y28" s="42" t="s">
        <v>4</v>
      </c>
      <c r="Z28" s="39">
        <v>236.14705882352942</v>
      </c>
      <c r="AA28" s="39">
        <v>268.14629629629627</v>
      </c>
      <c r="AB28" s="39">
        <v>285.95746987951804</v>
      </c>
      <c r="AC28" s="39">
        <v>298.5924937447873</v>
      </c>
      <c r="AD28" s="39">
        <v>316.27117647058822</v>
      </c>
      <c r="AE28" s="39">
        <v>316.18181818181819</v>
      </c>
      <c r="AF28" s="39">
        <v>370.5</v>
      </c>
      <c r="AG28" s="40"/>
    </row>
    <row r="29" spans="2:33" s="43" customFormat="1" ht="20.25" customHeight="1">
      <c r="B29" s="66"/>
      <c r="C29" s="42" t="s">
        <v>9</v>
      </c>
      <c r="D29" s="37">
        <v>204.00667779632721</v>
      </c>
      <c r="E29" s="37">
        <v>236.91010452961669</v>
      </c>
      <c r="F29" s="37">
        <v>271.31618047452349</v>
      </c>
      <c r="G29" s="37">
        <v>292.75754923413564</v>
      </c>
      <c r="H29" s="37">
        <v>303.79912663755454</v>
      </c>
      <c r="I29" s="37">
        <v>318.39999999999998</v>
      </c>
      <c r="J29" s="37">
        <v>324</v>
      </c>
      <c r="K29" s="38"/>
      <c r="M29" s="66"/>
      <c r="N29" s="42" t="s">
        <v>9</v>
      </c>
      <c r="O29" s="37">
        <v>202.9475438596491</v>
      </c>
      <c r="P29" s="37">
        <v>236.33558441558438</v>
      </c>
      <c r="Q29" s="37">
        <v>271.14063986165155</v>
      </c>
      <c r="R29" s="37">
        <v>291.74654956085317</v>
      </c>
      <c r="S29" s="37">
        <v>303.89351851851848</v>
      </c>
      <c r="T29" s="37">
        <v>317.92121212121214</v>
      </c>
      <c r="U29" s="37">
        <v>324</v>
      </c>
      <c r="V29" s="38"/>
      <c r="X29" s="66"/>
      <c r="Y29" s="42" t="s">
        <v>9</v>
      </c>
      <c r="Z29" s="37">
        <v>224.82413793103447</v>
      </c>
      <c r="AA29" s="37">
        <v>250.07619047619045</v>
      </c>
      <c r="AB29" s="37">
        <v>272.8899224806201</v>
      </c>
      <c r="AC29" s="37">
        <v>299.64444444444445</v>
      </c>
      <c r="AD29" s="37">
        <v>302.23076923076923</v>
      </c>
      <c r="AE29" s="37">
        <v>323.66666666666663</v>
      </c>
      <c r="AF29" s="37"/>
      <c r="AG29" s="38"/>
    </row>
    <row r="30" spans="2:33" s="43" customFormat="1" ht="20.25" customHeight="1">
      <c r="B30" s="66"/>
      <c r="C30" s="42" t="s">
        <v>8</v>
      </c>
      <c r="D30" s="39">
        <v>187.35252352437979</v>
      </c>
      <c r="E30" s="39">
        <v>228.17909516380652</v>
      </c>
      <c r="F30" s="39">
        <v>273.17616707616708</v>
      </c>
      <c r="G30" s="39">
        <v>300.84235294117644</v>
      </c>
      <c r="H30" s="39">
        <v>294.98064516129034</v>
      </c>
      <c r="I30" s="39">
        <v>319</v>
      </c>
      <c r="J30" s="39">
        <v>326</v>
      </c>
      <c r="K30" s="40"/>
      <c r="M30" s="66"/>
      <c r="N30" s="42" t="s">
        <v>8</v>
      </c>
      <c r="O30" s="39">
        <v>186.88047445255475</v>
      </c>
      <c r="P30" s="39">
        <v>228.23253833049401</v>
      </c>
      <c r="Q30" s="39">
        <v>273.46122994652404</v>
      </c>
      <c r="R30" s="39">
        <v>301.38249999999999</v>
      </c>
      <c r="S30" s="39">
        <v>293.38</v>
      </c>
      <c r="T30" s="39">
        <v>319</v>
      </c>
      <c r="U30" s="39">
        <v>326</v>
      </c>
      <c r="V30" s="40"/>
      <c r="X30" s="66"/>
      <c r="Y30" s="42" t="s">
        <v>8</v>
      </c>
      <c r="Z30" s="39">
        <v>194.43972602739726</v>
      </c>
      <c r="AA30" s="39">
        <v>227.59814814814811</v>
      </c>
      <c r="AB30" s="39">
        <v>269.94545454545454</v>
      </c>
      <c r="AC30" s="39">
        <v>292.2</v>
      </c>
      <c r="AD30" s="39">
        <v>343</v>
      </c>
      <c r="AE30" s="39"/>
      <c r="AF30" s="39"/>
      <c r="AG30" s="40"/>
    </row>
    <row r="31" spans="2:33" s="43" customFormat="1" ht="20.25" customHeight="1">
      <c r="B31" s="67"/>
      <c r="C31" s="42" t="s">
        <v>34</v>
      </c>
      <c r="D31" s="38"/>
      <c r="E31" s="38"/>
      <c r="F31" s="38"/>
      <c r="G31" s="38"/>
      <c r="H31" s="38"/>
      <c r="I31" s="38"/>
      <c r="J31" s="38"/>
      <c r="K31" s="38">
        <v>324.68702298582758</v>
      </c>
      <c r="M31" s="67"/>
      <c r="N31" s="42" t="s">
        <v>34</v>
      </c>
      <c r="O31" s="38"/>
      <c r="P31" s="38"/>
      <c r="Q31" s="38"/>
      <c r="R31" s="38"/>
      <c r="S31" s="38"/>
      <c r="T31" s="38"/>
      <c r="U31" s="38"/>
      <c r="V31" s="38">
        <v>321.58875147797505</v>
      </c>
      <c r="X31" s="67"/>
      <c r="Y31" s="42" t="s">
        <v>34</v>
      </c>
      <c r="Z31" s="38"/>
      <c r="AA31" s="38"/>
      <c r="AB31" s="38"/>
      <c r="AC31" s="38"/>
      <c r="AD31" s="38"/>
      <c r="AE31" s="38"/>
      <c r="AF31" s="38"/>
      <c r="AG31" s="38">
        <v>333.43877687026327</v>
      </c>
    </row>
    <row r="32" spans="2:33" s="43" customFormat="1" ht="15" customHeight="1">
      <c r="X32" s="9"/>
      <c r="Y32" s="9"/>
      <c r="Z32" s="9"/>
      <c r="AA32" s="9"/>
      <c r="AB32" s="9"/>
      <c r="AC32" s="9"/>
      <c r="AD32" s="9"/>
      <c r="AE32" s="9"/>
      <c r="AF32" s="9"/>
      <c r="AG32" s="9"/>
    </row>
    <row r="33" spans="2:33" ht="15" customHeight="1">
      <c r="B33" s="10" t="s">
        <v>72</v>
      </c>
      <c r="H33" s="4"/>
      <c r="I33" s="4"/>
      <c r="J33" s="4"/>
      <c r="K33" s="4"/>
      <c r="L33" s="4"/>
      <c r="M33" s="10" t="s">
        <v>76</v>
      </c>
      <c r="S33" s="4"/>
      <c r="T33" s="4"/>
      <c r="U33" s="4"/>
      <c r="V33" s="4"/>
      <c r="W33" s="4"/>
      <c r="X33" s="10" t="s">
        <v>80</v>
      </c>
      <c r="AD33" s="4"/>
      <c r="AE33" s="4"/>
      <c r="AF33" s="4"/>
      <c r="AG33" s="4"/>
    </row>
    <row r="34" spans="2:33" customFormat="1" ht="20.25" customHeight="1">
      <c r="B34" s="34"/>
      <c r="C34" s="35"/>
      <c r="D34" s="62" t="s">
        <v>14</v>
      </c>
      <c r="E34" s="62"/>
      <c r="F34" s="62"/>
      <c r="G34" s="62"/>
      <c r="H34" s="62"/>
      <c r="I34" s="62"/>
      <c r="J34" s="62"/>
      <c r="K34" s="63"/>
      <c r="M34" s="34"/>
      <c r="N34" s="35"/>
      <c r="O34" s="62" t="s">
        <v>14</v>
      </c>
      <c r="P34" s="62"/>
      <c r="Q34" s="62"/>
      <c r="R34" s="62"/>
      <c r="S34" s="62"/>
      <c r="T34" s="62"/>
      <c r="U34" s="62"/>
      <c r="V34" s="63"/>
      <c r="X34" s="34"/>
      <c r="Y34" s="35"/>
      <c r="Z34" s="62" t="s">
        <v>14</v>
      </c>
      <c r="AA34" s="62"/>
      <c r="AB34" s="62"/>
      <c r="AC34" s="62"/>
      <c r="AD34" s="62"/>
      <c r="AE34" s="62"/>
      <c r="AF34" s="62"/>
      <c r="AG34" s="63"/>
    </row>
    <row r="35" spans="2:33" ht="20.25" customHeight="1">
      <c r="B35" s="36"/>
      <c r="C35" s="41"/>
      <c r="D35" s="61">
        <v>1</v>
      </c>
      <c r="E35" s="61">
        <v>2</v>
      </c>
      <c r="F35" s="61">
        <v>3</v>
      </c>
      <c r="G35" s="42" t="s">
        <v>3</v>
      </c>
      <c r="H35" s="42" t="s">
        <v>2</v>
      </c>
      <c r="I35" s="42" t="s">
        <v>6</v>
      </c>
      <c r="J35" s="42" t="s">
        <v>5</v>
      </c>
      <c r="K35" s="42"/>
      <c r="M35" s="36"/>
      <c r="N35" s="41"/>
      <c r="O35" s="61">
        <v>1</v>
      </c>
      <c r="P35" s="61">
        <v>2</v>
      </c>
      <c r="Q35" s="61">
        <v>3</v>
      </c>
      <c r="R35" s="42" t="s">
        <v>3</v>
      </c>
      <c r="S35" s="42" t="s">
        <v>2</v>
      </c>
      <c r="T35" s="42" t="s">
        <v>6</v>
      </c>
      <c r="U35" s="42" t="s">
        <v>5</v>
      </c>
      <c r="V35" s="42"/>
      <c r="X35" s="36"/>
      <c r="Y35" s="41"/>
      <c r="Z35" s="61">
        <v>1</v>
      </c>
      <c r="AA35" s="61">
        <v>2</v>
      </c>
      <c r="AB35" s="61">
        <v>3</v>
      </c>
      <c r="AC35" s="42" t="s">
        <v>3</v>
      </c>
      <c r="AD35" s="42" t="s">
        <v>2</v>
      </c>
      <c r="AE35" s="42" t="s">
        <v>6</v>
      </c>
      <c r="AF35" s="42" t="s">
        <v>5</v>
      </c>
      <c r="AG35" s="42"/>
    </row>
    <row r="36" spans="2:33" s="43" customFormat="1" ht="20.25" customHeight="1">
      <c r="B36" s="66" t="s">
        <v>0</v>
      </c>
      <c r="C36" s="42" t="s">
        <v>1</v>
      </c>
      <c r="D36" s="37">
        <v>357.69687499999998</v>
      </c>
      <c r="E36" s="37">
        <v>390.80412844036698</v>
      </c>
      <c r="F36" s="37">
        <v>398.31922398589063</v>
      </c>
      <c r="G36" s="37">
        <v>405.60641025641024</v>
      </c>
      <c r="H36" s="37">
        <v>404.27692307692303</v>
      </c>
      <c r="I36" s="37">
        <v>370</v>
      </c>
      <c r="J36" s="37">
        <v>527</v>
      </c>
      <c r="K36" s="38"/>
      <c r="M36" s="66" t="s">
        <v>0</v>
      </c>
      <c r="N36" s="42" t="s">
        <v>1</v>
      </c>
      <c r="O36" s="37">
        <v>355.97126436781605</v>
      </c>
      <c r="P36" s="37">
        <v>389.74763092269325</v>
      </c>
      <c r="Q36" s="37">
        <v>396.71553398058256</v>
      </c>
      <c r="R36" s="37">
        <v>404.75069444444443</v>
      </c>
      <c r="S36" s="37">
        <v>404.27692307692303</v>
      </c>
      <c r="T36" s="37">
        <v>370</v>
      </c>
      <c r="U36" s="37">
        <v>527</v>
      </c>
      <c r="V36" s="38"/>
      <c r="X36" s="66" t="s">
        <v>0</v>
      </c>
      <c r="Y36" s="42" t="s">
        <v>1</v>
      </c>
      <c r="Z36" s="37">
        <v>374.37777777777774</v>
      </c>
      <c r="AA36" s="37">
        <v>402.90857142857141</v>
      </c>
      <c r="AB36" s="37">
        <v>414.20192307692304</v>
      </c>
      <c r="AC36" s="37">
        <v>415.875</v>
      </c>
      <c r="AD36" s="37"/>
      <c r="AE36" s="37"/>
      <c r="AF36" s="37"/>
      <c r="AG36" s="38"/>
    </row>
    <row r="37" spans="2:33" s="43" customFormat="1" ht="20.25" customHeight="1">
      <c r="B37" s="66"/>
      <c r="C37" s="42" t="s">
        <v>12</v>
      </c>
      <c r="D37" s="39">
        <v>346.43607142857144</v>
      </c>
      <c r="E37" s="39">
        <v>365.66423059464364</v>
      </c>
      <c r="F37" s="39">
        <v>378.89377865094951</v>
      </c>
      <c r="G37" s="39">
        <v>393.72470662860763</v>
      </c>
      <c r="H37" s="39">
        <v>390.38689320388346</v>
      </c>
      <c r="I37" s="39">
        <v>397.01609195402295</v>
      </c>
      <c r="J37" s="39">
        <v>412</v>
      </c>
      <c r="K37" s="40"/>
      <c r="M37" s="66"/>
      <c r="N37" s="42" t="s">
        <v>12</v>
      </c>
      <c r="O37" s="39">
        <v>344.94530612244893</v>
      </c>
      <c r="P37" s="39">
        <v>364.47178533475022</v>
      </c>
      <c r="Q37" s="39">
        <v>376.64579103214891</v>
      </c>
      <c r="R37" s="39">
        <v>390.05124538745383</v>
      </c>
      <c r="S37" s="39">
        <v>384.52255813953485</v>
      </c>
      <c r="T37" s="39">
        <v>392.13214285714287</v>
      </c>
      <c r="U37" s="39">
        <v>403</v>
      </c>
      <c r="V37" s="40"/>
      <c r="X37" s="66"/>
      <c r="Y37" s="42" t="s">
        <v>12</v>
      </c>
      <c r="Z37" s="39">
        <v>356.87142857142857</v>
      </c>
      <c r="AA37" s="39">
        <v>372.65545171339562</v>
      </c>
      <c r="AB37" s="39">
        <v>386.59557971014488</v>
      </c>
      <c r="AC37" s="39">
        <v>401.81005076142134</v>
      </c>
      <c r="AD37" s="39">
        <v>403.8</v>
      </c>
      <c r="AE37" s="39">
        <v>405.83870967741939</v>
      </c>
      <c r="AF37" s="39">
        <v>421</v>
      </c>
      <c r="AG37" s="40"/>
    </row>
    <row r="38" spans="2:33" s="43" customFormat="1" ht="20.25" customHeight="1">
      <c r="B38" s="66"/>
      <c r="C38" s="42" t="s">
        <v>11</v>
      </c>
      <c r="D38" s="37">
        <v>326.26518105849578</v>
      </c>
      <c r="E38" s="37">
        <v>343.01370611183353</v>
      </c>
      <c r="F38" s="37">
        <v>357.92669133456673</v>
      </c>
      <c r="G38" s="37">
        <v>371.63680345019003</v>
      </c>
      <c r="H38" s="37">
        <v>377.51640269433824</v>
      </c>
      <c r="I38" s="37">
        <v>381.12297939778125</v>
      </c>
      <c r="J38" s="37">
        <v>392.9083333333333</v>
      </c>
      <c r="K38" s="38"/>
      <c r="M38" s="66"/>
      <c r="N38" s="42" t="s">
        <v>11</v>
      </c>
      <c r="O38" s="37">
        <v>324.20568561872909</v>
      </c>
      <c r="P38" s="37">
        <v>341.70263414634144</v>
      </c>
      <c r="Q38" s="37">
        <v>355.87976024122969</v>
      </c>
      <c r="R38" s="37">
        <v>367.33149272349272</v>
      </c>
      <c r="S38" s="37">
        <v>373.55357006491028</v>
      </c>
      <c r="T38" s="37">
        <v>373.94328358208952</v>
      </c>
      <c r="U38" s="37">
        <v>395.6</v>
      </c>
      <c r="V38" s="38"/>
      <c r="X38" s="66"/>
      <c r="Y38" s="42" t="s">
        <v>11</v>
      </c>
      <c r="Z38" s="37">
        <v>336.52833333333331</v>
      </c>
      <c r="AA38" s="37">
        <v>348.24948051948053</v>
      </c>
      <c r="AB38" s="37">
        <v>362.27410184317398</v>
      </c>
      <c r="AC38" s="37">
        <v>376.18054239073194</v>
      </c>
      <c r="AD38" s="37">
        <v>381.1276270006959</v>
      </c>
      <c r="AE38" s="37">
        <v>389.24864864864867</v>
      </c>
      <c r="AF38" s="37">
        <v>387.52499999999998</v>
      </c>
      <c r="AG38" s="38"/>
    </row>
    <row r="39" spans="2:33" s="43" customFormat="1" ht="20.25" customHeight="1">
      <c r="B39" s="66"/>
      <c r="C39" s="42" t="s">
        <v>10</v>
      </c>
      <c r="D39" s="39">
        <v>294.9571656050955</v>
      </c>
      <c r="E39" s="39">
        <v>312.23871485943772</v>
      </c>
      <c r="F39" s="39">
        <v>325.87329582392641</v>
      </c>
      <c r="G39" s="39">
        <v>332.9148988389008</v>
      </c>
      <c r="H39" s="39">
        <v>335.81035000969553</v>
      </c>
      <c r="I39" s="39">
        <v>344.23189332157813</v>
      </c>
      <c r="J39" s="39">
        <v>358.82522255192879</v>
      </c>
      <c r="K39" s="40"/>
      <c r="M39" s="66"/>
      <c r="N39" s="42" t="s">
        <v>10</v>
      </c>
      <c r="O39" s="39">
        <v>295.18619402985075</v>
      </c>
      <c r="P39" s="39">
        <v>312.10039864460833</v>
      </c>
      <c r="Q39" s="39">
        <v>325.89050335133254</v>
      </c>
      <c r="R39" s="39">
        <v>333.65966505068309</v>
      </c>
      <c r="S39" s="39">
        <v>335.68464314354446</v>
      </c>
      <c r="T39" s="39">
        <v>342.27515356265354</v>
      </c>
      <c r="U39" s="39">
        <v>356.69250936329587</v>
      </c>
      <c r="V39" s="40"/>
      <c r="X39" s="66"/>
      <c r="Y39" s="42" t="s">
        <v>10</v>
      </c>
      <c r="Z39" s="39">
        <v>293.62282608695648</v>
      </c>
      <c r="AA39" s="39">
        <v>313.4239111870196</v>
      </c>
      <c r="AB39" s="39">
        <v>325.79672764751353</v>
      </c>
      <c r="AC39" s="39">
        <v>331.76216148616385</v>
      </c>
      <c r="AD39" s="39">
        <v>335.96035619351409</v>
      </c>
      <c r="AE39" s="39">
        <v>349.2054644808743</v>
      </c>
      <c r="AF39" s="39">
        <v>366.96</v>
      </c>
      <c r="AG39" s="40"/>
    </row>
    <row r="40" spans="2:33" s="43" customFormat="1" ht="20.25" customHeight="1">
      <c r="B40" s="66"/>
      <c r="C40" s="42" t="s">
        <v>7</v>
      </c>
      <c r="D40" s="37">
        <v>257.93961038961038</v>
      </c>
      <c r="E40" s="37">
        <v>284.83772208121826</v>
      </c>
      <c r="F40" s="37">
        <v>296.7528489416049</v>
      </c>
      <c r="G40" s="37">
        <v>304.04108030876569</v>
      </c>
      <c r="H40" s="37">
        <v>311.70955133620879</v>
      </c>
      <c r="I40" s="37">
        <v>324.5954908220271</v>
      </c>
      <c r="J40" s="37">
        <v>342.25858585858583</v>
      </c>
      <c r="K40" s="38"/>
      <c r="M40" s="66"/>
      <c r="N40" s="42" t="s">
        <v>7</v>
      </c>
      <c r="O40" s="37">
        <v>258.88605200945625</v>
      </c>
      <c r="P40" s="37">
        <v>285.15287297527709</v>
      </c>
      <c r="Q40" s="37">
        <v>297.01026920919799</v>
      </c>
      <c r="R40" s="37">
        <v>304.40977435184976</v>
      </c>
      <c r="S40" s="37">
        <v>311.65714054229227</v>
      </c>
      <c r="T40" s="37">
        <v>324.30360598065079</v>
      </c>
      <c r="U40" s="37">
        <v>341.68810810810811</v>
      </c>
      <c r="V40" s="38"/>
      <c r="X40" s="66"/>
      <c r="Y40" s="42" t="s">
        <v>7</v>
      </c>
      <c r="Z40" s="37">
        <v>247.67435897435897</v>
      </c>
      <c r="AA40" s="37">
        <v>280.62733485193621</v>
      </c>
      <c r="AB40" s="37">
        <v>294.38758052048439</v>
      </c>
      <c r="AC40" s="37">
        <v>302.2651807879115</v>
      </c>
      <c r="AD40" s="37">
        <v>311.95366037735846</v>
      </c>
      <c r="AE40" s="37">
        <v>327.45646551724138</v>
      </c>
      <c r="AF40" s="37">
        <v>350.37692307692305</v>
      </c>
      <c r="AG40" s="38"/>
    </row>
    <row r="41" spans="2:33" s="43" customFormat="1" ht="20.25" customHeight="1">
      <c r="B41" s="66"/>
      <c r="C41" s="42" t="s">
        <v>4</v>
      </c>
      <c r="D41" s="39">
        <v>227.30536912751677</v>
      </c>
      <c r="E41" s="39">
        <v>253.79676666666663</v>
      </c>
      <c r="F41" s="39">
        <v>280.85190035372921</v>
      </c>
      <c r="G41" s="39">
        <v>298.6196350299669</v>
      </c>
      <c r="H41" s="39">
        <v>303.55039439088517</v>
      </c>
      <c r="I41" s="39">
        <v>315.26106194690266</v>
      </c>
      <c r="J41" s="39">
        <v>325.53076923076924</v>
      </c>
      <c r="K41" s="40"/>
      <c r="M41" s="66"/>
      <c r="N41" s="42" t="s">
        <v>4</v>
      </c>
      <c r="O41" s="39">
        <v>228.23926829268291</v>
      </c>
      <c r="P41" s="39">
        <v>253.53627485176142</v>
      </c>
      <c r="Q41" s="39">
        <v>280.5949287103046</v>
      </c>
      <c r="R41" s="39">
        <v>298.46289463299132</v>
      </c>
      <c r="S41" s="39">
        <v>303.17298399748978</v>
      </c>
      <c r="T41" s="39">
        <v>314.76497695852532</v>
      </c>
      <c r="U41" s="39">
        <v>327.81739130434784</v>
      </c>
      <c r="V41" s="40"/>
      <c r="X41" s="66"/>
      <c r="Y41" s="42" t="s">
        <v>4</v>
      </c>
      <c r="Z41" s="39">
        <v>216.95675675675673</v>
      </c>
      <c r="AA41" s="39">
        <v>259.41203007518794</v>
      </c>
      <c r="AB41" s="39">
        <v>284.21569459172855</v>
      </c>
      <c r="AC41" s="39">
        <v>300.14285714285717</v>
      </c>
      <c r="AD41" s="39">
        <v>308.64703389830504</v>
      </c>
      <c r="AE41" s="39">
        <v>327.22222222222217</v>
      </c>
      <c r="AF41" s="39">
        <v>308</v>
      </c>
      <c r="AG41" s="40"/>
    </row>
    <row r="42" spans="2:33" s="43" customFormat="1" ht="20.25" customHeight="1">
      <c r="B42" s="66"/>
      <c r="C42" s="42" t="s">
        <v>9</v>
      </c>
      <c r="D42" s="37">
        <v>198.91635859519405</v>
      </c>
      <c r="E42" s="37">
        <v>233.77748856841364</v>
      </c>
      <c r="F42" s="37">
        <v>265.27982205274861</v>
      </c>
      <c r="G42" s="37">
        <v>288.62644341801382</v>
      </c>
      <c r="H42" s="37">
        <v>295.90478468899522</v>
      </c>
      <c r="I42" s="37">
        <v>314.89189189189187</v>
      </c>
      <c r="J42" s="37"/>
      <c r="K42" s="38"/>
      <c r="M42" s="66"/>
      <c r="N42" s="42" t="s">
        <v>9</v>
      </c>
      <c r="O42" s="37">
        <v>198.50170777988615</v>
      </c>
      <c r="P42" s="37">
        <v>233.13049800072699</v>
      </c>
      <c r="Q42" s="37">
        <v>264.3801165581076</v>
      </c>
      <c r="R42" s="37">
        <v>286.64685039370079</v>
      </c>
      <c r="S42" s="37">
        <v>293.83128205128202</v>
      </c>
      <c r="T42" s="37">
        <v>317.02857142857141</v>
      </c>
      <c r="U42" s="37"/>
      <c r="V42" s="38"/>
      <c r="X42" s="66"/>
      <c r="Y42" s="42" t="s">
        <v>9</v>
      </c>
      <c r="Z42" s="37">
        <v>214.52500000000001</v>
      </c>
      <c r="AA42" s="37">
        <v>253.12391304347824</v>
      </c>
      <c r="AB42" s="37">
        <v>276.69043478260869</v>
      </c>
      <c r="AC42" s="37">
        <v>303.1307692307692</v>
      </c>
      <c r="AD42" s="37">
        <v>324.78571428571428</v>
      </c>
      <c r="AE42" s="37">
        <v>277.5</v>
      </c>
      <c r="AF42" s="37"/>
      <c r="AG42" s="38"/>
    </row>
    <row r="43" spans="2:33" s="43" customFormat="1" ht="20.25" customHeight="1">
      <c r="B43" s="66"/>
      <c r="C43" s="42" t="s">
        <v>8</v>
      </c>
      <c r="D43" s="39">
        <v>188.42317744154056</v>
      </c>
      <c r="E43" s="39">
        <v>226.91734693877549</v>
      </c>
      <c r="F43" s="39">
        <v>269.8242587601078</v>
      </c>
      <c r="G43" s="39">
        <v>293.40298507462688</v>
      </c>
      <c r="H43" s="39">
        <v>293.4666666666667</v>
      </c>
      <c r="I43" s="39"/>
      <c r="J43" s="39"/>
      <c r="K43" s="40"/>
      <c r="M43" s="66"/>
      <c r="N43" s="42" t="s">
        <v>8</v>
      </c>
      <c r="O43" s="39">
        <v>187.93033309709423</v>
      </c>
      <c r="P43" s="39">
        <v>225.63596899224802</v>
      </c>
      <c r="Q43" s="39">
        <v>269.36035502958578</v>
      </c>
      <c r="R43" s="39">
        <v>294.91935483870964</v>
      </c>
      <c r="S43" s="39">
        <v>293.4666666666667</v>
      </c>
      <c r="T43" s="39"/>
      <c r="U43" s="39"/>
      <c r="V43" s="40"/>
      <c r="X43" s="66"/>
      <c r="Y43" s="42" t="s">
        <v>8</v>
      </c>
      <c r="Z43" s="39">
        <v>204.59534883720929</v>
      </c>
      <c r="AA43" s="39">
        <v>247.07560975609755</v>
      </c>
      <c r="AB43" s="39">
        <v>274.57575757575756</v>
      </c>
      <c r="AC43" s="39">
        <v>274.60000000000002</v>
      </c>
      <c r="AD43" s="39"/>
      <c r="AE43" s="39"/>
      <c r="AF43" s="39"/>
      <c r="AG43" s="40"/>
    </row>
    <row r="44" spans="2:33" s="43" customFormat="1" ht="20.25" customHeight="1">
      <c r="B44" s="67"/>
      <c r="C44" s="42" t="s">
        <v>34</v>
      </c>
      <c r="D44" s="38"/>
      <c r="E44" s="38"/>
      <c r="F44" s="38"/>
      <c r="G44" s="38"/>
      <c r="H44" s="38"/>
      <c r="I44" s="38"/>
      <c r="J44" s="38"/>
      <c r="K44" s="38">
        <v>323.59642583161951</v>
      </c>
      <c r="M44" s="67"/>
      <c r="N44" s="42" t="s">
        <v>34</v>
      </c>
      <c r="O44" s="38"/>
      <c r="P44" s="38"/>
      <c r="Q44" s="38"/>
      <c r="R44" s="38"/>
      <c r="S44" s="38"/>
      <c r="T44" s="38"/>
      <c r="U44" s="38"/>
      <c r="V44" s="38">
        <v>319.69258411510629</v>
      </c>
      <c r="X44" s="67"/>
      <c r="Y44" s="42" t="s">
        <v>34</v>
      </c>
      <c r="Z44" s="38"/>
      <c r="AA44" s="38"/>
      <c r="AB44" s="38"/>
      <c r="AC44" s="38"/>
      <c r="AD44" s="38"/>
      <c r="AE44" s="38"/>
      <c r="AF44" s="38"/>
      <c r="AG44" s="38">
        <v>334.80165195281035</v>
      </c>
    </row>
    <row r="45" spans="2:33" s="43" customFormat="1" ht="15" customHeight="1">
      <c r="X45" s="9"/>
      <c r="Y45" s="9"/>
      <c r="Z45" s="9"/>
      <c r="AA45" s="9"/>
      <c r="AB45" s="9"/>
      <c r="AC45" s="9"/>
      <c r="AD45" s="9"/>
      <c r="AE45" s="9"/>
      <c r="AF45" s="9"/>
      <c r="AG45" s="9"/>
    </row>
    <row r="46" spans="2:33" ht="15" customHeight="1">
      <c r="B46" s="10" t="s">
        <v>60</v>
      </c>
      <c r="H46" s="4"/>
      <c r="I46" s="4"/>
      <c r="J46" s="4"/>
      <c r="K46" s="4"/>
      <c r="L46" s="4"/>
      <c r="M46" s="10" t="s">
        <v>64</v>
      </c>
      <c r="S46" s="4"/>
      <c r="T46" s="4"/>
      <c r="U46" s="4"/>
      <c r="V46" s="4"/>
      <c r="W46" s="4"/>
      <c r="X46" s="10" t="s">
        <v>68</v>
      </c>
      <c r="AD46" s="4"/>
      <c r="AE46" s="4"/>
      <c r="AF46" s="4"/>
      <c r="AG46" s="4"/>
    </row>
    <row r="47" spans="2:33" customFormat="1" ht="20.25" customHeight="1">
      <c r="B47" s="34"/>
      <c r="C47" s="35"/>
      <c r="D47" s="62" t="s">
        <v>14</v>
      </c>
      <c r="E47" s="62"/>
      <c r="F47" s="62"/>
      <c r="G47" s="62"/>
      <c r="H47" s="62"/>
      <c r="I47" s="62"/>
      <c r="J47" s="62"/>
      <c r="K47" s="63"/>
      <c r="M47" s="34"/>
      <c r="N47" s="35"/>
      <c r="O47" s="62" t="s">
        <v>14</v>
      </c>
      <c r="P47" s="62"/>
      <c r="Q47" s="62"/>
      <c r="R47" s="62"/>
      <c r="S47" s="62"/>
      <c r="T47" s="62"/>
      <c r="U47" s="62"/>
      <c r="V47" s="63"/>
      <c r="X47" s="34"/>
      <c r="Y47" s="35"/>
      <c r="Z47" s="62" t="s">
        <v>14</v>
      </c>
      <c r="AA47" s="62"/>
      <c r="AB47" s="62"/>
      <c r="AC47" s="62"/>
      <c r="AD47" s="62"/>
      <c r="AE47" s="62"/>
      <c r="AF47" s="62"/>
      <c r="AG47" s="63"/>
    </row>
    <row r="48" spans="2:33" ht="20.25" customHeight="1">
      <c r="B48" s="36"/>
      <c r="C48" s="41"/>
      <c r="D48" s="61">
        <v>1</v>
      </c>
      <c r="E48" s="61">
        <v>2</v>
      </c>
      <c r="F48" s="61">
        <v>3</v>
      </c>
      <c r="G48" s="42" t="s">
        <v>3</v>
      </c>
      <c r="H48" s="42" t="s">
        <v>2</v>
      </c>
      <c r="I48" s="42" t="s">
        <v>6</v>
      </c>
      <c r="J48" s="42" t="s">
        <v>5</v>
      </c>
      <c r="K48" s="42"/>
      <c r="M48" s="36"/>
      <c r="N48" s="41"/>
      <c r="O48" s="61">
        <v>1</v>
      </c>
      <c r="P48" s="61">
        <v>2</v>
      </c>
      <c r="Q48" s="61">
        <v>3</v>
      </c>
      <c r="R48" s="42" t="s">
        <v>3</v>
      </c>
      <c r="S48" s="42" t="s">
        <v>2</v>
      </c>
      <c r="T48" s="42" t="s">
        <v>6</v>
      </c>
      <c r="U48" s="42" t="s">
        <v>5</v>
      </c>
      <c r="V48" s="42"/>
      <c r="X48" s="36"/>
      <c r="Y48" s="41"/>
      <c r="Z48" s="61">
        <v>1</v>
      </c>
      <c r="AA48" s="61">
        <v>2</v>
      </c>
      <c r="AB48" s="61">
        <v>3</v>
      </c>
      <c r="AC48" s="42" t="s">
        <v>3</v>
      </c>
      <c r="AD48" s="42" t="s">
        <v>2</v>
      </c>
      <c r="AE48" s="42" t="s">
        <v>6</v>
      </c>
      <c r="AF48" s="42" t="s">
        <v>5</v>
      </c>
      <c r="AG48" s="42"/>
    </row>
    <row r="49" spans="2:33" s="43" customFormat="1" ht="20.25" customHeight="1">
      <c r="B49" s="66" t="s">
        <v>0</v>
      </c>
      <c r="C49" s="42" t="s">
        <v>1</v>
      </c>
      <c r="D49" s="37">
        <v>366.75060240963853</v>
      </c>
      <c r="E49" s="37">
        <v>390.19699398797593</v>
      </c>
      <c r="F49" s="37">
        <v>394.20642781875659</v>
      </c>
      <c r="G49" s="37">
        <v>410.7084158415841</v>
      </c>
      <c r="H49" s="37">
        <v>405.46818181818179</v>
      </c>
      <c r="I49" s="37">
        <v>470.5</v>
      </c>
      <c r="J49" s="37"/>
      <c r="K49" s="38"/>
      <c r="M49" s="66" t="s">
        <v>0</v>
      </c>
      <c r="N49" s="42" t="s">
        <v>1</v>
      </c>
      <c r="O49" s="37">
        <v>367.18322580645162</v>
      </c>
      <c r="P49" s="37">
        <v>388.64535398230089</v>
      </c>
      <c r="Q49" s="37">
        <v>392.61677927927923</v>
      </c>
      <c r="R49" s="37">
        <v>409.05730337078649</v>
      </c>
      <c r="S49" s="37">
        <v>405.46818181818179</v>
      </c>
      <c r="T49" s="37">
        <v>470.5</v>
      </c>
      <c r="U49" s="37"/>
      <c r="V49" s="38"/>
      <c r="X49" s="66" t="s">
        <v>0</v>
      </c>
      <c r="Y49" s="42" t="s">
        <v>1</v>
      </c>
      <c r="Z49" s="37">
        <v>360.65454545454543</v>
      </c>
      <c r="AA49" s="37">
        <v>405.11914893617023</v>
      </c>
      <c r="AB49" s="37">
        <v>417.34754098360651</v>
      </c>
      <c r="AC49" s="37">
        <v>422.95416666666659</v>
      </c>
      <c r="AD49" s="37"/>
      <c r="AE49" s="37"/>
      <c r="AF49" s="37"/>
      <c r="AG49" s="38"/>
    </row>
    <row r="50" spans="2:33" s="43" customFormat="1" ht="20.25" customHeight="1">
      <c r="B50" s="66"/>
      <c r="C50" s="42" t="s">
        <v>12</v>
      </c>
      <c r="D50" s="39">
        <v>342.52477477477476</v>
      </c>
      <c r="E50" s="39">
        <v>361.45527620396598</v>
      </c>
      <c r="F50" s="39">
        <v>377.07878587488426</v>
      </c>
      <c r="G50" s="39">
        <v>390.1392846034214</v>
      </c>
      <c r="H50" s="39">
        <v>388.54645308924484</v>
      </c>
      <c r="I50" s="39">
        <v>400.50330578512393</v>
      </c>
      <c r="J50" s="39">
        <v>384.96666666666664</v>
      </c>
      <c r="K50" s="40"/>
      <c r="M50" s="66"/>
      <c r="N50" s="42" t="s">
        <v>12</v>
      </c>
      <c r="O50" s="39">
        <v>341.18700980392157</v>
      </c>
      <c r="P50" s="39">
        <v>359.8704463208685</v>
      </c>
      <c r="Q50" s="39">
        <v>374.50839808232763</v>
      </c>
      <c r="R50" s="39">
        <v>384.57067599067597</v>
      </c>
      <c r="S50" s="39">
        <v>382.96767515923563</v>
      </c>
      <c r="T50" s="39">
        <v>391.84142857142854</v>
      </c>
      <c r="U50" s="39">
        <v>389.03333333333336</v>
      </c>
      <c r="V50" s="40"/>
      <c r="X50" s="66"/>
      <c r="Y50" s="42" t="s">
        <v>12</v>
      </c>
      <c r="Z50" s="39">
        <v>357.68611111111107</v>
      </c>
      <c r="AA50" s="39">
        <v>373.1510385756676</v>
      </c>
      <c r="AB50" s="39">
        <v>387.36203703703706</v>
      </c>
      <c r="AC50" s="39">
        <v>401.30252336448592</v>
      </c>
      <c r="AD50" s="39">
        <v>402.78821138211379</v>
      </c>
      <c r="AE50" s="39">
        <v>412.39215686274503</v>
      </c>
      <c r="AF50" s="39">
        <v>376.83333333333331</v>
      </c>
      <c r="AG50" s="40"/>
    </row>
    <row r="51" spans="2:33" s="43" customFormat="1" ht="20.25" customHeight="1">
      <c r="B51" s="66"/>
      <c r="C51" s="42" t="s">
        <v>11</v>
      </c>
      <c r="D51" s="37">
        <v>323.9002197802198</v>
      </c>
      <c r="E51" s="37">
        <v>339.74965900479918</v>
      </c>
      <c r="F51" s="37">
        <v>355.7758380100106</v>
      </c>
      <c r="G51" s="37">
        <v>370.27934603202925</v>
      </c>
      <c r="H51" s="37">
        <v>373.78063746378047</v>
      </c>
      <c r="I51" s="37">
        <v>377.5556534508076</v>
      </c>
      <c r="J51" s="37">
        <v>386.97108433734934</v>
      </c>
      <c r="K51" s="38"/>
      <c r="M51" s="66"/>
      <c r="N51" s="42" t="s">
        <v>11</v>
      </c>
      <c r="O51" s="37">
        <v>323.04911392405063</v>
      </c>
      <c r="P51" s="37">
        <v>338.2137019969278</v>
      </c>
      <c r="Q51" s="37">
        <v>353.70253454571491</v>
      </c>
      <c r="R51" s="37">
        <v>365.23009304128703</v>
      </c>
      <c r="S51" s="37">
        <v>366.48552087250846</v>
      </c>
      <c r="T51" s="37">
        <v>372.9173913043478</v>
      </c>
      <c r="U51" s="37">
        <v>385.66595744680848</v>
      </c>
      <c r="V51" s="38"/>
      <c r="X51" s="66"/>
      <c r="Y51" s="42" t="s">
        <v>11</v>
      </c>
      <c r="Z51" s="37">
        <v>329.50333333333333</v>
      </c>
      <c r="AA51" s="37">
        <v>346.85127840909087</v>
      </c>
      <c r="AB51" s="37">
        <v>360.75825877494833</v>
      </c>
      <c r="AC51" s="37">
        <v>374.5853376312092</v>
      </c>
      <c r="AD51" s="37">
        <v>379.82730673316706</v>
      </c>
      <c r="AE51" s="37">
        <v>383.80931034482757</v>
      </c>
      <c r="AF51" s="37">
        <v>388.67500000000001</v>
      </c>
      <c r="AG51" s="38"/>
    </row>
    <row r="52" spans="2:33" s="43" customFormat="1" ht="20.25" customHeight="1">
      <c r="B52" s="66"/>
      <c r="C52" s="42" t="s">
        <v>10</v>
      </c>
      <c r="D52" s="39">
        <v>291.10178571428571</v>
      </c>
      <c r="E52" s="39">
        <v>309.38169004108232</v>
      </c>
      <c r="F52" s="39">
        <v>323.48180590455735</v>
      </c>
      <c r="G52" s="39">
        <v>331.06256021442891</v>
      </c>
      <c r="H52" s="39">
        <v>334.05967231523067</v>
      </c>
      <c r="I52" s="39">
        <v>342.99974758098443</v>
      </c>
      <c r="J52" s="39">
        <v>352.66310679611649</v>
      </c>
      <c r="K52" s="40"/>
      <c r="M52" s="66"/>
      <c r="N52" s="42" t="s">
        <v>10</v>
      </c>
      <c r="O52" s="39">
        <v>291.49205983889522</v>
      </c>
      <c r="P52" s="39">
        <v>309.40167641325536</v>
      </c>
      <c r="Q52" s="39">
        <v>323.37433590178921</v>
      </c>
      <c r="R52" s="39">
        <v>331.13861597076431</v>
      </c>
      <c r="S52" s="39">
        <v>332.81241996276282</v>
      </c>
      <c r="T52" s="39">
        <v>340.17244416483169</v>
      </c>
      <c r="U52" s="39">
        <v>351.03475935828874</v>
      </c>
      <c r="V52" s="40"/>
      <c r="X52" s="66"/>
      <c r="Y52" s="42" t="s">
        <v>10</v>
      </c>
      <c r="Z52" s="39">
        <v>287.01566265060239</v>
      </c>
      <c r="AA52" s="39">
        <v>309.18344934261404</v>
      </c>
      <c r="AB52" s="39">
        <v>324.07953802571365</v>
      </c>
      <c r="AC52" s="39">
        <v>330.94720381159044</v>
      </c>
      <c r="AD52" s="39">
        <v>335.65996037988691</v>
      </c>
      <c r="AE52" s="39">
        <v>348.70641269841269</v>
      </c>
      <c r="AF52" s="39">
        <v>356.98226950354609</v>
      </c>
      <c r="AG52" s="40"/>
    </row>
    <row r="53" spans="2:33" s="43" customFormat="1" ht="20.25" customHeight="1">
      <c r="B53" s="66"/>
      <c r="C53" s="42" t="s">
        <v>7</v>
      </c>
      <c r="D53" s="37">
        <v>260.95030864197531</v>
      </c>
      <c r="E53" s="37">
        <v>284.72683888511216</v>
      </c>
      <c r="F53" s="37">
        <v>294.00730194972351</v>
      </c>
      <c r="G53" s="37">
        <v>301.49032572690464</v>
      </c>
      <c r="H53" s="37">
        <v>308.8616326722879</v>
      </c>
      <c r="I53" s="37">
        <v>320.60789249146757</v>
      </c>
      <c r="J53" s="37">
        <v>332.23100436681221</v>
      </c>
      <c r="K53" s="38"/>
      <c r="M53" s="66"/>
      <c r="N53" s="42" t="s">
        <v>7</v>
      </c>
      <c r="O53" s="37">
        <v>261.84366666666665</v>
      </c>
      <c r="P53" s="37">
        <v>285.23668217505087</v>
      </c>
      <c r="Q53" s="37">
        <v>294.17076738960532</v>
      </c>
      <c r="R53" s="37">
        <v>301.46303344120821</v>
      </c>
      <c r="S53" s="37">
        <v>308.18633443209114</v>
      </c>
      <c r="T53" s="37">
        <v>319.97072815533983</v>
      </c>
      <c r="U53" s="37">
        <v>330.08535353535353</v>
      </c>
      <c r="V53" s="38"/>
      <c r="X53" s="66"/>
      <c r="Y53" s="42" t="s">
        <v>7</v>
      </c>
      <c r="Z53" s="37">
        <v>249.7833333333333</v>
      </c>
      <c r="AA53" s="37">
        <v>277.37526205450729</v>
      </c>
      <c r="AB53" s="37">
        <v>292.21246983105391</v>
      </c>
      <c r="AC53" s="37">
        <v>301.64864831038796</v>
      </c>
      <c r="AD53" s="37">
        <v>312.49141141141138</v>
      </c>
      <c r="AE53" s="37">
        <v>325.22957746478869</v>
      </c>
      <c r="AF53" s="37">
        <v>345.93548387096774</v>
      </c>
      <c r="AG53" s="38"/>
    </row>
    <row r="54" spans="2:33" s="43" customFormat="1" ht="20.25" customHeight="1">
      <c r="B54" s="66"/>
      <c r="C54" s="42" t="s">
        <v>4</v>
      </c>
      <c r="D54" s="39">
        <v>227.41574952561669</v>
      </c>
      <c r="E54" s="39">
        <v>256.76953700973166</v>
      </c>
      <c r="F54" s="39">
        <v>279.36959838597812</v>
      </c>
      <c r="G54" s="39">
        <v>295.24476802939824</v>
      </c>
      <c r="H54" s="39">
        <v>301.24434494195685</v>
      </c>
      <c r="I54" s="39">
        <v>316.52363636363634</v>
      </c>
      <c r="J54" s="39">
        <v>321.85757575757577</v>
      </c>
      <c r="K54" s="40"/>
      <c r="M54" s="66"/>
      <c r="N54" s="42" t="s">
        <v>4</v>
      </c>
      <c r="O54" s="39">
        <v>227.66754563894523</v>
      </c>
      <c r="P54" s="39">
        <v>256.39610797237913</v>
      </c>
      <c r="Q54" s="39">
        <v>279.19229301039883</v>
      </c>
      <c r="R54" s="39">
        <v>294.76138251582279</v>
      </c>
      <c r="S54" s="39">
        <v>300.92307965860596</v>
      </c>
      <c r="T54" s="39">
        <v>315.02653061224487</v>
      </c>
      <c r="U54" s="39">
        <v>320.36451612903221</v>
      </c>
      <c r="V54" s="40"/>
      <c r="X54" s="66"/>
      <c r="Y54" s="42" t="s">
        <v>4</v>
      </c>
      <c r="Z54" s="39">
        <v>223.76470588235296</v>
      </c>
      <c r="AA54" s="39">
        <v>262.57317073170731</v>
      </c>
      <c r="AB54" s="39">
        <v>283.40854572713641</v>
      </c>
      <c r="AC54" s="39">
        <v>301.56817593790424</v>
      </c>
      <c r="AD54" s="39">
        <v>305.69458128078816</v>
      </c>
      <c r="AE54" s="39">
        <v>328.75</v>
      </c>
      <c r="AF54" s="39">
        <v>345</v>
      </c>
      <c r="AG54" s="40"/>
    </row>
    <row r="55" spans="2:33" s="43" customFormat="1" ht="20.25" customHeight="1">
      <c r="B55" s="66"/>
      <c r="C55" s="42" t="s">
        <v>9</v>
      </c>
      <c r="D55" s="37">
        <v>198.04970008568978</v>
      </c>
      <c r="E55" s="37">
        <v>237.01695574162679</v>
      </c>
      <c r="F55" s="37">
        <v>267.92992788461538</v>
      </c>
      <c r="G55" s="37">
        <v>293.6967305524239</v>
      </c>
      <c r="H55" s="37">
        <v>301.36347305389222</v>
      </c>
      <c r="I55" s="37">
        <v>294.12777777777779</v>
      </c>
      <c r="J55" s="37">
        <v>310</v>
      </c>
      <c r="K55" s="38"/>
      <c r="M55" s="66"/>
      <c r="N55" s="42" t="s">
        <v>9</v>
      </c>
      <c r="O55" s="37">
        <v>196.97926720285969</v>
      </c>
      <c r="P55" s="37">
        <v>236.68191126279862</v>
      </c>
      <c r="Q55" s="37">
        <v>267.53293488518403</v>
      </c>
      <c r="R55" s="37">
        <v>292.42262958280656</v>
      </c>
      <c r="S55" s="37">
        <v>300.22608695652173</v>
      </c>
      <c r="T55" s="37">
        <v>281.16428571428571</v>
      </c>
      <c r="U55" s="37">
        <v>310</v>
      </c>
      <c r="V55" s="38"/>
      <c r="X55" s="66"/>
      <c r="Y55" s="42" t="s">
        <v>9</v>
      </c>
      <c r="Z55" s="37">
        <v>223.00416666666666</v>
      </c>
      <c r="AA55" s="37">
        <v>245.94132231404959</v>
      </c>
      <c r="AB55" s="37">
        <v>276.39999999999998</v>
      </c>
      <c r="AC55" s="37">
        <v>304.19479166666667</v>
      </c>
      <c r="AD55" s="37">
        <v>306.77586206896552</v>
      </c>
      <c r="AE55" s="37">
        <v>339.5</v>
      </c>
      <c r="AF55" s="37"/>
      <c r="AG55" s="38"/>
    </row>
    <row r="56" spans="2:33" s="43" customFormat="1" ht="20.25" customHeight="1">
      <c r="B56" s="66"/>
      <c r="C56" s="42" t="s">
        <v>8</v>
      </c>
      <c r="D56" s="39">
        <v>184.86391659111513</v>
      </c>
      <c r="E56" s="39">
        <v>230.20473506200676</v>
      </c>
      <c r="F56" s="39">
        <v>269.60969827586206</v>
      </c>
      <c r="G56" s="39">
        <v>293.52187500000002</v>
      </c>
      <c r="H56" s="39">
        <v>312.875</v>
      </c>
      <c r="I56" s="39">
        <v>288</v>
      </c>
      <c r="J56" s="39"/>
      <c r="K56" s="40"/>
      <c r="M56" s="66"/>
      <c r="N56" s="42" t="s">
        <v>8</v>
      </c>
      <c r="O56" s="39">
        <v>184.62987974098058</v>
      </c>
      <c r="P56" s="39">
        <v>229.84771929824561</v>
      </c>
      <c r="Q56" s="39">
        <v>268.53138173302108</v>
      </c>
      <c r="R56" s="39">
        <v>294.17090909090911</v>
      </c>
      <c r="S56" s="39">
        <v>310</v>
      </c>
      <c r="T56" s="39">
        <v>288</v>
      </c>
      <c r="U56" s="39"/>
      <c r="V56" s="40"/>
      <c r="X56" s="66"/>
      <c r="Y56" s="42" t="s">
        <v>8</v>
      </c>
      <c r="Z56" s="39">
        <v>196.36363636363635</v>
      </c>
      <c r="AA56" s="39">
        <v>239.74375000000001</v>
      </c>
      <c r="AB56" s="39">
        <v>282.05405405405406</v>
      </c>
      <c r="AC56" s="39">
        <v>289.55555555555554</v>
      </c>
      <c r="AD56" s="39">
        <v>317.66666666666663</v>
      </c>
      <c r="AE56" s="39"/>
      <c r="AF56" s="39"/>
      <c r="AG56" s="40"/>
    </row>
    <row r="57" spans="2:33" s="43" customFormat="1" ht="20.25" customHeight="1">
      <c r="B57" s="67"/>
      <c r="C57" s="42" t="s">
        <v>34</v>
      </c>
      <c r="D57" s="38"/>
      <c r="E57" s="38"/>
      <c r="F57" s="38"/>
      <c r="G57" s="38"/>
      <c r="H57" s="38"/>
      <c r="I57" s="38"/>
      <c r="J57" s="38"/>
      <c r="K57" s="38">
        <v>320.60221023189376</v>
      </c>
      <c r="M57" s="67"/>
      <c r="N57" s="42" t="s">
        <v>34</v>
      </c>
      <c r="O57" s="38"/>
      <c r="P57" s="38"/>
      <c r="Q57" s="38"/>
      <c r="R57" s="38"/>
      <c r="S57" s="38"/>
      <c r="T57" s="38"/>
      <c r="U57" s="38"/>
      <c r="V57" s="38">
        <v>316.06270051629275</v>
      </c>
      <c r="X57" s="67"/>
      <c r="Y57" s="42" t="s">
        <v>34</v>
      </c>
      <c r="Z57" s="38"/>
      <c r="AA57" s="38"/>
      <c r="AB57" s="38"/>
      <c r="AC57" s="38"/>
      <c r="AD57" s="38"/>
      <c r="AE57" s="38"/>
      <c r="AF57" s="38"/>
      <c r="AG57" s="38">
        <v>335.0673947165173</v>
      </c>
    </row>
    <row r="58" spans="2:33" s="43" customFormat="1" ht="15" customHeight="1">
      <c r="X58" s="9"/>
      <c r="Y58" s="9"/>
      <c r="Z58" s="9"/>
      <c r="AA58" s="9"/>
      <c r="AB58" s="9"/>
      <c r="AC58" s="9"/>
      <c r="AD58" s="9"/>
      <c r="AE58" s="9"/>
      <c r="AF58" s="9"/>
      <c r="AG58" s="9"/>
    </row>
    <row r="59" spans="2:33" ht="15" customHeight="1">
      <c r="B59" s="10" t="s">
        <v>48</v>
      </c>
      <c r="H59" s="4"/>
      <c r="I59" s="4"/>
      <c r="J59" s="4"/>
      <c r="K59" s="4"/>
      <c r="L59" s="4"/>
      <c r="M59" s="10" t="s">
        <v>52</v>
      </c>
      <c r="S59" s="4"/>
      <c r="T59" s="4"/>
      <c r="U59" s="4"/>
      <c r="V59" s="60"/>
      <c r="W59" s="4"/>
      <c r="X59" s="10" t="s">
        <v>56</v>
      </c>
      <c r="AD59" s="4"/>
      <c r="AE59" s="4"/>
      <c r="AF59" s="4"/>
      <c r="AG59" s="60"/>
    </row>
    <row r="60" spans="2:33" customFormat="1" ht="20.25" customHeight="1">
      <c r="B60" s="34"/>
      <c r="C60" s="35"/>
      <c r="D60" s="62" t="s">
        <v>14</v>
      </c>
      <c r="E60" s="62"/>
      <c r="F60" s="62"/>
      <c r="G60" s="62"/>
      <c r="H60" s="62"/>
      <c r="I60" s="62"/>
      <c r="J60" s="62"/>
      <c r="K60" s="63"/>
      <c r="M60" s="34"/>
      <c r="N60" s="35"/>
      <c r="O60" s="62" t="s">
        <v>14</v>
      </c>
      <c r="P60" s="62"/>
      <c r="Q60" s="62"/>
      <c r="R60" s="62"/>
      <c r="S60" s="62"/>
      <c r="T60" s="62"/>
      <c r="U60" s="62"/>
      <c r="V60" s="63"/>
      <c r="X60" s="34"/>
      <c r="Y60" s="35"/>
      <c r="Z60" s="62" t="s">
        <v>14</v>
      </c>
      <c r="AA60" s="62"/>
      <c r="AB60" s="62"/>
      <c r="AC60" s="62"/>
      <c r="AD60" s="62"/>
      <c r="AE60" s="62"/>
      <c r="AF60" s="62"/>
      <c r="AG60" s="63"/>
    </row>
    <row r="61" spans="2:33" ht="20.25" customHeight="1">
      <c r="B61" s="36"/>
      <c r="C61" s="41"/>
      <c r="D61" s="61">
        <v>1</v>
      </c>
      <c r="E61" s="61">
        <v>2</v>
      </c>
      <c r="F61" s="61">
        <v>3</v>
      </c>
      <c r="G61" s="42" t="s">
        <v>3</v>
      </c>
      <c r="H61" s="42" t="s">
        <v>2</v>
      </c>
      <c r="I61" s="42" t="s">
        <v>6</v>
      </c>
      <c r="J61" s="42" t="s">
        <v>5</v>
      </c>
      <c r="K61" s="48"/>
      <c r="M61" s="36"/>
      <c r="N61" s="41"/>
      <c r="O61" s="61">
        <v>1</v>
      </c>
      <c r="P61" s="61">
        <v>2</v>
      </c>
      <c r="Q61" s="61">
        <v>3</v>
      </c>
      <c r="R61" s="42" t="s">
        <v>3</v>
      </c>
      <c r="S61" s="42" t="s">
        <v>2</v>
      </c>
      <c r="T61" s="42" t="s">
        <v>6</v>
      </c>
      <c r="U61" s="42" t="s">
        <v>5</v>
      </c>
      <c r="V61" s="59"/>
      <c r="X61" s="36"/>
      <c r="Y61" s="41"/>
      <c r="Z61" s="61">
        <v>1</v>
      </c>
      <c r="AA61" s="61">
        <v>2</v>
      </c>
      <c r="AB61" s="61">
        <v>3</v>
      </c>
      <c r="AC61" s="42" t="s">
        <v>3</v>
      </c>
      <c r="AD61" s="42" t="s">
        <v>2</v>
      </c>
      <c r="AE61" s="42" t="s">
        <v>6</v>
      </c>
      <c r="AF61" s="42" t="s">
        <v>5</v>
      </c>
      <c r="AG61" s="59"/>
    </row>
    <row r="62" spans="2:33" s="43" customFormat="1" ht="20.25" customHeight="1">
      <c r="B62" s="66" t="s">
        <v>0</v>
      </c>
      <c r="C62" s="42" t="s">
        <v>1</v>
      </c>
      <c r="D62" s="37">
        <v>361.49791666666664</v>
      </c>
      <c r="E62" s="37">
        <v>389.04921875000002</v>
      </c>
      <c r="F62" s="37">
        <v>399.84866803278686</v>
      </c>
      <c r="G62" s="37">
        <v>417.36906077348061</v>
      </c>
      <c r="H62" s="37">
        <v>402.42</v>
      </c>
      <c r="I62" s="37"/>
      <c r="J62" s="37"/>
      <c r="K62" s="38"/>
      <c r="M62" s="66" t="s">
        <v>0</v>
      </c>
      <c r="N62" s="42" t="s">
        <v>1</v>
      </c>
      <c r="O62" s="37">
        <v>356.90750000000003</v>
      </c>
      <c r="P62" s="37">
        <v>387.93236994219654</v>
      </c>
      <c r="Q62" s="37">
        <v>398.45033783783776</v>
      </c>
      <c r="R62" s="37">
        <v>416.47348484848482</v>
      </c>
      <c r="S62" s="37">
        <v>404.4111111111111</v>
      </c>
      <c r="T62" s="37"/>
      <c r="U62" s="37"/>
      <c r="V62" s="58"/>
      <c r="X62" s="66" t="s">
        <v>0</v>
      </c>
      <c r="Y62" s="42" t="s">
        <v>1</v>
      </c>
      <c r="Z62" s="37">
        <v>384.45</v>
      </c>
      <c r="AA62" s="37">
        <v>399.21842105263158</v>
      </c>
      <c r="AB62" s="37">
        <v>413.95909090909095</v>
      </c>
      <c r="AC62" s="37">
        <v>419.78163265306119</v>
      </c>
      <c r="AD62" s="37">
        <v>384.5</v>
      </c>
      <c r="AE62" s="37"/>
      <c r="AF62" s="37"/>
      <c r="AG62" s="58"/>
    </row>
    <row r="63" spans="2:33" s="43" customFormat="1" ht="20.25" customHeight="1">
      <c r="B63" s="66"/>
      <c r="C63" s="42" t="s">
        <v>12</v>
      </c>
      <c r="D63" s="39">
        <v>343.4375</v>
      </c>
      <c r="E63" s="39">
        <v>367.18736313868612</v>
      </c>
      <c r="F63" s="39">
        <v>381.76266512761316</v>
      </c>
      <c r="G63" s="39">
        <v>393.79027177269916</v>
      </c>
      <c r="H63" s="39">
        <v>393.9676703645008</v>
      </c>
      <c r="I63" s="39">
        <v>386.62794117647059</v>
      </c>
      <c r="J63" s="39">
        <v>421.23333333333335</v>
      </c>
      <c r="K63" s="40"/>
      <c r="M63" s="66"/>
      <c r="N63" s="42" t="s">
        <v>12</v>
      </c>
      <c r="O63" s="39">
        <v>342.15071428571423</v>
      </c>
      <c r="P63" s="39">
        <v>366.01658084449019</v>
      </c>
      <c r="Q63" s="39">
        <v>379.41407782347358</v>
      </c>
      <c r="R63" s="39">
        <v>388.62405587170201</v>
      </c>
      <c r="S63" s="39">
        <v>385.19063291139241</v>
      </c>
      <c r="T63" s="39">
        <v>385.23518518518517</v>
      </c>
      <c r="U63" s="39">
        <v>405.28</v>
      </c>
      <c r="V63" s="57"/>
      <c r="X63" s="66"/>
      <c r="Y63" s="42" t="s">
        <v>12</v>
      </c>
      <c r="Z63" s="39">
        <v>349.87142857142857</v>
      </c>
      <c r="AA63" s="39">
        <v>376.28199999999998</v>
      </c>
      <c r="AB63" s="39">
        <v>391.82894915254235</v>
      </c>
      <c r="AC63" s="39">
        <v>401.44260536398463</v>
      </c>
      <c r="AD63" s="39">
        <v>408.65805084745756</v>
      </c>
      <c r="AE63" s="39">
        <v>392</v>
      </c>
      <c r="AF63" s="39">
        <v>501</v>
      </c>
      <c r="AG63" s="57"/>
    </row>
    <row r="64" spans="2:33" s="43" customFormat="1" ht="20.25" customHeight="1">
      <c r="B64" s="66"/>
      <c r="C64" s="42" t="s">
        <v>11</v>
      </c>
      <c r="D64" s="37">
        <v>323.3056034482758</v>
      </c>
      <c r="E64" s="37">
        <v>344.649960201645</v>
      </c>
      <c r="F64" s="37">
        <v>360.99983447411978</v>
      </c>
      <c r="G64" s="37">
        <v>371.65895087778529</v>
      </c>
      <c r="H64" s="37">
        <v>375.36527704485485</v>
      </c>
      <c r="I64" s="37">
        <v>378.68952991452988</v>
      </c>
      <c r="J64" s="37">
        <v>390.6551020408163</v>
      </c>
      <c r="K64" s="38"/>
      <c r="M64" s="66"/>
      <c r="N64" s="42" t="s">
        <v>11</v>
      </c>
      <c r="O64" s="37">
        <v>322.30621761658028</v>
      </c>
      <c r="P64" s="37">
        <v>343.20076546233923</v>
      </c>
      <c r="Q64" s="37">
        <v>358.84554089709758</v>
      </c>
      <c r="R64" s="37">
        <v>366.35675650383678</v>
      </c>
      <c r="S64" s="37">
        <v>368.13976010661924</v>
      </c>
      <c r="T64" s="37">
        <v>371.04909090909086</v>
      </c>
      <c r="U64" s="37">
        <v>385.08387096774192</v>
      </c>
      <c r="V64" s="58"/>
      <c r="X64" s="66"/>
      <c r="Y64" s="42" t="s">
        <v>11</v>
      </c>
      <c r="Z64" s="37">
        <v>328.25128205128203</v>
      </c>
      <c r="AA64" s="37">
        <v>354.0596421471173</v>
      </c>
      <c r="AB64" s="37">
        <v>367.93480558701395</v>
      </c>
      <c r="AC64" s="37">
        <v>376.01400461183704</v>
      </c>
      <c r="AD64" s="37">
        <v>380.10163075131038</v>
      </c>
      <c r="AE64" s="37">
        <v>389.57616580310878</v>
      </c>
      <c r="AF64" s="37">
        <v>400.25</v>
      </c>
      <c r="AG64" s="58"/>
    </row>
    <row r="65" spans="2:33" s="43" customFormat="1" ht="20.25" customHeight="1">
      <c r="B65" s="66"/>
      <c r="C65" s="42" t="s">
        <v>10</v>
      </c>
      <c r="D65" s="39">
        <v>287.84453781512605</v>
      </c>
      <c r="E65" s="39">
        <v>311.22813575226775</v>
      </c>
      <c r="F65" s="39">
        <v>325.48047153656199</v>
      </c>
      <c r="G65" s="39">
        <v>332.4910099050532</v>
      </c>
      <c r="H65" s="39">
        <v>335.97181073308371</v>
      </c>
      <c r="I65" s="39">
        <v>342.798</v>
      </c>
      <c r="J65" s="39">
        <v>353.41533742331285</v>
      </c>
      <c r="K65" s="40"/>
      <c r="M65" s="66"/>
      <c r="N65" s="42" t="s">
        <v>10</v>
      </c>
      <c r="O65" s="39">
        <v>287.53160493827158</v>
      </c>
      <c r="P65" s="39">
        <v>311.11894216846946</v>
      </c>
      <c r="Q65" s="39">
        <v>324.86208729351142</v>
      </c>
      <c r="R65" s="39">
        <v>332.14750363188944</v>
      </c>
      <c r="S65" s="39">
        <v>333.9471714367761</v>
      </c>
      <c r="T65" s="39">
        <v>340.63102766798414</v>
      </c>
      <c r="U65" s="39">
        <v>350.0311111111111</v>
      </c>
      <c r="V65" s="57"/>
      <c r="X65" s="66"/>
      <c r="Y65" s="42" t="s">
        <v>10</v>
      </c>
      <c r="Z65" s="39">
        <v>289.62957746478872</v>
      </c>
      <c r="AA65" s="39">
        <v>312.45262655205346</v>
      </c>
      <c r="AB65" s="39">
        <v>329.76946467452507</v>
      </c>
      <c r="AC65" s="39">
        <v>333.07381287726361</v>
      </c>
      <c r="AD65" s="39">
        <v>338.62169882235025</v>
      </c>
      <c r="AE65" s="39">
        <v>348.70368043087967</v>
      </c>
      <c r="AF65" s="39">
        <v>362.85968992248058</v>
      </c>
      <c r="AG65" s="57"/>
    </row>
    <row r="66" spans="2:33" s="43" customFormat="1" ht="20.25" customHeight="1">
      <c r="B66" s="66"/>
      <c r="C66" s="42" t="s">
        <v>7</v>
      </c>
      <c r="D66" s="37">
        <v>252.49611650485437</v>
      </c>
      <c r="E66" s="37">
        <v>282.98278298681885</v>
      </c>
      <c r="F66" s="37">
        <v>294.35448745373037</v>
      </c>
      <c r="G66" s="37">
        <v>303.60333542692803</v>
      </c>
      <c r="H66" s="37">
        <v>311.61052332733982</v>
      </c>
      <c r="I66" s="37">
        <v>320.87901668129933</v>
      </c>
      <c r="J66" s="37">
        <v>335.12938388625594</v>
      </c>
      <c r="K66" s="38"/>
      <c r="M66" s="66"/>
      <c r="N66" s="42" t="s">
        <v>7</v>
      </c>
      <c r="O66" s="37">
        <v>252.54155495978554</v>
      </c>
      <c r="P66" s="37">
        <v>283.39022740356938</v>
      </c>
      <c r="Q66" s="37">
        <v>294.33217642949808</v>
      </c>
      <c r="R66" s="37">
        <v>303.66320882446638</v>
      </c>
      <c r="S66" s="37">
        <v>310.46556117996158</v>
      </c>
      <c r="T66" s="37">
        <v>319.97434112381899</v>
      </c>
      <c r="U66" s="37">
        <v>332.78260869565213</v>
      </c>
      <c r="V66" s="58"/>
      <c r="X66" s="66"/>
      <c r="Y66" s="42" t="s">
        <v>7</v>
      </c>
      <c r="Z66" s="37">
        <v>252.06153846153845</v>
      </c>
      <c r="AA66" s="37">
        <v>276.09489051094891</v>
      </c>
      <c r="AB66" s="37">
        <v>294.66025711159733</v>
      </c>
      <c r="AC66" s="37">
        <v>303.31076084841408</v>
      </c>
      <c r="AD66" s="37">
        <v>316.5961996453002</v>
      </c>
      <c r="AE66" s="37">
        <v>327.69288389513105</v>
      </c>
      <c r="AF66" s="37">
        <v>351.12222222222221</v>
      </c>
      <c r="AG66" s="58"/>
    </row>
    <row r="67" spans="2:33" s="43" customFormat="1" ht="20.25" customHeight="1">
      <c r="B67" s="66"/>
      <c r="C67" s="42" t="s">
        <v>4</v>
      </c>
      <c r="D67" s="39">
        <v>219.00239651416121</v>
      </c>
      <c r="E67" s="39">
        <v>254.88881561593246</v>
      </c>
      <c r="F67" s="39">
        <v>280.36998730614272</v>
      </c>
      <c r="G67" s="39">
        <v>298.79589470683266</v>
      </c>
      <c r="H67" s="39">
        <v>308.76722792607802</v>
      </c>
      <c r="I67" s="39">
        <v>311.22750000000002</v>
      </c>
      <c r="J67" s="39">
        <v>319.17333333333329</v>
      </c>
      <c r="K67" s="40"/>
      <c r="M67" s="66"/>
      <c r="N67" s="42" t="s">
        <v>4</v>
      </c>
      <c r="O67" s="39">
        <v>219.5173396674584</v>
      </c>
      <c r="P67" s="39">
        <v>254.79264251614714</v>
      </c>
      <c r="Q67" s="39">
        <v>280.10271221651561</v>
      </c>
      <c r="R67" s="39">
        <v>298.49382045929019</v>
      </c>
      <c r="S67" s="39">
        <v>307.55435380384966</v>
      </c>
      <c r="T67" s="39">
        <v>311.25047619047615</v>
      </c>
      <c r="U67" s="39">
        <v>321.25714285714287</v>
      </c>
      <c r="V67" s="57"/>
      <c r="X67" s="66"/>
      <c r="Y67" s="42" t="s">
        <v>4</v>
      </c>
      <c r="Z67" s="39">
        <v>213.29736842105262</v>
      </c>
      <c r="AA67" s="39">
        <v>256.37782608695653</v>
      </c>
      <c r="AB67" s="39">
        <v>286.23278481012653</v>
      </c>
      <c r="AC67" s="39">
        <v>301.86468716861077</v>
      </c>
      <c r="AD67" s="39">
        <v>319.22766798418974</v>
      </c>
      <c r="AE67" s="39">
        <v>311.06666666666666</v>
      </c>
      <c r="AF67" s="39">
        <v>290</v>
      </c>
      <c r="AG67" s="57"/>
    </row>
    <row r="68" spans="2:33" s="43" customFormat="1" ht="20.25" customHeight="1">
      <c r="B68" s="66"/>
      <c r="C68" s="42" t="s">
        <v>9</v>
      </c>
      <c r="D68" s="37">
        <v>191.31841692789968</v>
      </c>
      <c r="E68" s="37">
        <v>233.37163636363636</v>
      </c>
      <c r="F68" s="37">
        <v>266.68303649635038</v>
      </c>
      <c r="G68" s="37">
        <v>288.49967845659165</v>
      </c>
      <c r="H68" s="37">
        <v>309.39333333333332</v>
      </c>
      <c r="I68" s="37">
        <v>316.52</v>
      </c>
      <c r="J68" s="37">
        <v>325</v>
      </c>
      <c r="K68" s="38"/>
      <c r="M68" s="66"/>
      <c r="N68" s="42" t="s">
        <v>9</v>
      </c>
      <c r="O68" s="37">
        <v>190.29708737864078</v>
      </c>
      <c r="P68" s="37">
        <v>233.1878499278499</v>
      </c>
      <c r="Q68" s="37">
        <v>266.49408194233683</v>
      </c>
      <c r="R68" s="37">
        <v>287.73609154929574</v>
      </c>
      <c r="S68" s="37">
        <v>304.18961038961038</v>
      </c>
      <c r="T68" s="37">
        <v>322.89999999999998</v>
      </c>
      <c r="U68" s="37">
        <v>325</v>
      </c>
      <c r="V68" s="58"/>
      <c r="X68" s="66"/>
      <c r="Y68" s="42" t="s">
        <v>9</v>
      </c>
      <c r="Z68" s="37">
        <v>222.8775</v>
      </c>
      <c r="AA68" s="37">
        <v>239.16090909090909</v>
      </c>
      <c r="AB68" s="37">
        <v>271.47230769230771</v>
      </c>
      <c r="AC68" s="37">
        <v>296.53148148148148</v>
      </c>
      <c r="AD68" s="37">
        <v>340.21538461538461</v>
      </c>
      <c r="AE68" s="37">
        <v>291</v>
      </c>
      <c r="AF68" s="37"/>
      <c r="AG68" s="58"/>
    </row>
    <row r="69" spans="2:33" s="43" customFormat="1" ht="20.25" customHeight="1">
      <c r="B69" s="66"/>
      <c r="C69" s="42" t="s">
        <v>8</v>
      </c>
      <c r="D69" s="39">
        <v>187.09983957219251</v>
      </c>
      <c r="E69" s="39">
        <v>222.77673716012083</v>
      </c>
      <c r="F69" s="39">
        <v>268.65487364620935</v>
      </c>
      <c r="G69" s="39">
        <v>284.23333333333335</v>
      </c>
      <c r="H69" s="39">
        <v>277.5</v>
      </c>
      <c r="I69" s="39">
        <v>314.5</v>
      </c>
      <c r="J69" s="39"/>
      <c r="K69" s="40"/>
      <c r="M69" s="66"/>
      <c r="N69" s="42" t="s">
        <v>8</v>
      </c>
      <c r="O69" s="39">
        <v>186.72999455634186</v>
      </c>
      <c r="P69" s="39">
        <v>222.43178534571723</v>
      </c>
      <c r="Q69" s="39">
        <v>267.72705882352938</v>
      </c>
      <c r="R69" s="39">
        <v>284.11176470588236</v>
      </c>
      <c r="S69" s="39">
        <v>263.2</v>
      </c>
      <c r="T69" s="39">
        <v>314.5</v>
      </c>
      <c r="U69" s="39"/>
      <c r="V69" s="57"/>
      <c r="X69" s="66"/>
      <c r="Y69" s="42" t="s">
        <v>8</v>
      </c>
      <c r="Z69" s="39">
        <v>207.68787878787876</v>
      </c>
      <c r="AA69" s="39">
        <v>236.70416666666668</v>
      </c>
      <c r="AB69" s="39">
        <v>279.40909090909088</v>
      </c>
      <c r="AC69" s="39">
        <v>284.75</v>
      </c>
      <c r="AD69" s="39">
        <v>349</v>
      </c>
      <c r="AE69" s="39"/>
      <c r="AF69" s="39"/>
      <c r="AG69" s="57"/>
    </row>
    <row r="70" spans="2:33" s="43" customFormat="1" ht="20.25" customHeight="1">
      <c r="B70" s="67"/>
      <c r="C70" s="42" t="s">
        <v>34</v>
      </c>
      <c r="D70" s="38"/>
      <c r="E70" s="38"/>
      <c r="F70" s="38"/>
      <c r="G70" s="38"/>
      <c r="H70" s="38"/>
      <c r="I70" s="38"/>
      <c r="J70" s="38"/>
      <c r="K70" s="38">
        <v>321.7479101904363</v>
      </c>
      <c r="M70" s="67"/>
      <c r="N70" s="42" t="s">
        <v>34</v>
      </c>
      <c r="O70" s="38"/>
      <c r="P70" s="38"/>
      <c r="Q70" s="38"/>
      <c r="R70" s="38"/>
      <c r="S70" s="38"/>
      <c r="T70" s="38"/>
      <c r="U70" s="38"/>
      <c r="V70" s="38">
        <v>317.23576455935734</v>
      </c>
      <c r="X70" s="67"/>
      <c r="Y70" s="42" t="s">
        <v>34</v>
      </c>
      <c r="Z70" s="38"/>
      <c r="AA70" s="38"/>
      <c r="AB70" s="38"/>
      <c r="AC70" s="38"/>
      <c r="AD70" s="38"/>
      <c r="AE70" s="38"/>
      <c r="AF70" s="38"/>
      <c r="AG70" s="38">
        <v>337.49221459552786</v>
      </c>
    </row>
    <row r="71" spans="2:33" s="43" customFormat="1" ht="15" customHeight="1">
      <c r="X71" s="9"/>
      <c r="Y71" s="9"/>
      <c r="Z71" s="9"/>
      <c r="AA71" s="9"/>
      <c r="AB71" s="9"/>
      <c r="AC71" s="9"/>
      <c r="AD71" s="9"/>
      <c r="AE71" s="9"/>
      <c r="AF71" s="9"/>
      <c r="AG71" s="9"/>
    </row>
    <row r="72" spans="2:33" ht="15" customHeight="1">
      <c r="B72" s="10" t="s">
        <v>36</v>
      </c>
      <c r="H72" s="4"/>
      <c r="I72" s="4"/>
      <c r="J72" s="4"/>
      <c r="K72" s="4"/>
      <c r="L72" s="4"/>
      <c r="M72" s="10" t="s">
        <v>40</v>
      </c>
      <c r="S72" s="4"/>
      <c r="T72" s="4"/>
      <c r="U72" s="4"/>
      <c r="V72" s="60"/>
      <c r="W72" s="4"/>
      <c r="X72" s="10" t="s">
        <v>44</v>
      </c>
      <c r="AD72" s="4"/>
      <c r="AE72" s="4"/>
      <c r="AF72" s="4"/>
      <c r="AG72" s="60"/>
    </row>
    <row r="73" spans="2:33" customFormat="1" ht="20.25" customHeight="1">
      <c r="B73" s="34"/>
      <c r="C73" s="35"/>
      <c r="D73" s="62" t="s">
        <v>14</v>
      </c>
      <c r="E73" s="62"/>
      <c r="F73" s="62"/>
      <c r="G73" s="62"/>
      <c r="H73" s="62"/>
      <c r="I73" s="62"/>
      <c r="J73" s="62"/>
      <c r="K73" s="63"/>
      <c r="M73" s="34"/>
      <c r="N73" s="35"/>
      <c r="O73" s="62" t="s">
        <v>14</v>
      </c>
      <c r="P73" s="62"/>
      <c r="Q73" s="62"/>
      <c r="R73" s="62"/>
      <c r="S73" s="62"/>
      <c r="T73" s="62"/>
      <c r="U73" s="62"/>
      <c r="V73" s="63"/>
      <c r="X73" s="34"/>
      <c r="Y73" s="35"/>
      <c r="Z73" s="62" t="s">
        <v>14</v>
      </c>
      <c r="AA73" s="62"/>
      <c r="AB73" s="62"/>
      <c r="AC73" s="62"/>
      <c r="AD73" s="62"/>
      <c r="AE73" s="62"/>
      <c r="AF73" s="62"/>
      <c r="AG73" s="63"/>
    </row>
    <row r="74" spans="2:33" ht="20.25" customHeight="1">
      <c r="B74" s="36"/>
      <c r="C74" s="41"/>
      <c r="D74" s="61">
        <v>1</v>
      </c>
      <c r="E74" s="61">
        <v>2</v>
      </c>
      <c r="F74" s="61">
        <v>3</v>
      </c>
      <c r="G74" s="42" t="s">
        <v>3</v>
      </c>
      <c r="H74" s="42" t="s">
        <v>2</v>
      </c>
      <c r="I74" s="42" t="s">
        <v>6</v>
      </c>
      <c r="J74" s="42" t="s">
        <v>5</v>
      </c>
      <c r="K74" s="48"/>
      <c r="M74" s="36"/>
      <c r="N74" s="41"/>
      <c r="O74" s="61">
        <v>1</v>
      </c>
      <c r="P74" s="61">
        <v>2</v>
      </c>
      <c r="Q74" s="61">
        <v>3</v>
      </c>
      <c r="R74" s="42" t="s">
        <v>3</v>
      </c>
      <c r="S74" s="42" t="s">
        <v>2</v>
      </c>
      <c r="T74" s="42" t="s">
        <v>6</v>
      </c>
      <c r="U74" s="42" t="s">
        <v>5</v>
      </c>
      <c r="V74" s="59"/>
      <c r="X74" s="36"/>
      <c r="Y74" s="41"/>
      <c r="Z74" s="61">
        <v>1</v>
      </c>
      <c r="AA74" s="61">
        <v>2</v>
      </c>
      <c r="AB74" s="61">
        <v>3</v>
      </c>
      <c r="AC74" s="42" t="s">
        <v>3</v>
      </c>
      <c r="AD74" s="42" t="s">
        <v>2</v>
      </c>
      <c r="AE74" s="42" t="s">
        <v>6</v>
      </c>
      <c r="AF74" s="42" t="s">
        <v>5</v>
      </c>
      <c r="AG74" s="59"/>
    </row>
    <row r="75" spans="2:33" s="43" customFormat="1" ht="20.25" customHeight="1">
      <c r="B75" s="66" t="s">
        <v>0</v>
      </c>
      <c r="C75" s="42" t="s">
        <v>1</v>
      </c>
      <c r="D75" s="37">
        <v>340.88461538461536</v>
      </c>
      <c r="E75" s="37">
        <v>391.88056426332287</v>
      </c>
      <c r="F75" s="37">
        <v>405.9092907092907</v>
      </c>
      <c r="G75" s="37">
        <v>417.59587628865978</v>
      </c>
      <c r="H75" s="37">
        <v>413.67857142857144</v>
      </c>
      <c r="I75" s="37"/>
      <c r="J75" s="37"/>
      <c r="K75" s="38"/>
      <c r="M75" s="66" t="s">
        <v>0</v>
      </c>
      <c r="N75" s="42" t="s">
        <v>1</v>
      </c>
      <c r="O75" s="37">
        <v>341.12173913043478</v>
      </c>
      <c r="P75" s="37">
        <v>391.73527397260273</v>
      </c>
      <c r="Q75" s="37">
        <v>405.12676709154113</v>
      </c>
      <c r="R75" s="37">
        <v>413.82978723404256</v>
      </c>
      <c r="S75" s="37">
        <v>426.8125</v>
      </c>
      <c r="T75" s="37"/>
      <c r="U75" s="37"/>
      <c r="V75" s="58"/>
      <c r="X75" s="66" t="s">
        <v>0</v>
      </c>
      <c r="Y75" s="42" t="s">
        <v>1</v>
      </c>
      <c r="Z75" s="37">
        <v>339.06666666666666</v>
      </c>
      <c r="AA75" s="37">
        <v>393.45185185185187</v>
      </c>
      <c r="AB75" s="37">
        <v>410.80289855072459</v>
      </c>
      <c r="AC75" s="37">
        <v>427.61509433962266</v>
      </c>
      <c r="AD75" s="37">
        <v>396.16666666666663</v>
      </c>
      <c r="AE75" s="37"/>
      <c r="AF75" s="37"/>
      <c r="AG75" s="58"/>
    </row>
    <row r="76" spans="2:33" s="43" customFormat="1" ht="20.25" customHeight="1">
      <c r="B76" s="66"/>
      <c r="C76" s="42" t="s">
        <v>12</v>
      </c>
      <c r="D76" s="39">
        <v>344.30919540229883</v>
      </c>
      <c r="E76" s="39">
        <v>372.99123581336693</v>
      </c>
      <c r="F76" s="39">
        <v>387.95095702877421</v>
      </c>
      <c r="G76" s="39">
        <v>400.23634514816968</v>
      </c>
      <c r="H76" s="39">
        <v>405.15709090909087</v>
      </c>
      <c r="I76" s="39">
        <v>406.30465116279072</v>
      </c>
      <c r="J76" s="39">
        <v>352.6</v>
      </c>
      <c r="K76" s="40"/>
      <c r="M76" s="66"/>
      <c r="N76" s="42" t="s">
        <v>12</v>
      </c>
      <c r="O76" s="39">
        <v>342.85285714285715</v>
      </c>
      <c r="P76" s="39">
        <v>371.75415492957745</v>
      </c>
      <c r="Q76" s="39">
        <v>386.30383349786115</v>
      </c>
      <c r="R76" s="39">
        <v>395.41948198198196</v>
      </c>
      <c r="S76" s="39">
        <v>397.93345588235292</v>
      </c>
      <c r="T76" s="39">
        <v>401.15769230769229</v>
      </c>
      <c r="U76" s="39">
        <v>295.2</v>
      </c>
      <c r="V76" s="57"/>
      <c r="X76" s="66"/>
      <c r="Y76" s="42" t="s">
        <v>12</v>
      </c>
      <c r="Z76" s="39">
        <v>350.30588235294118</v>
      </c>
      <c r="AA76" s="39">
        <v>383.5734939759036</v>
      </c>
      <c r="AB76" s="39">
        <v>393.47896189950302</v>
      </c>
      <c r="AC76" s="39">
        <v>405.37124849939977</v>
      </c>
      <c r="AD76" s="39">
        <v>412.22482014388493</v>
      </c>
      <c r="AE76" s="39">
        <v>414.17647058823525</v>
      </c>
      <c r="AF76" s="39">
        <v>410</v>
      </c>
      <c r="AG76" s="57"/>
    </row>
    <row r="77" spans="2:33" s="43" customFormat="1" ht="20.25" customHeight="1">
      <c r="B77" s="66"/>
      <c r="C77" s="42" t="s">
        <v>11</v>
      </c>
      <c r="D77" s="37">
        <v>321.93333333333328</v>
      </c>
      <c r="E77" s="37">
        <v>349.65651741293533</v>
      </c>
      <c r="F77" s="37">
        <v>366.81727659181223</v>
      </c>
      <c r="G77" s="37">
        <v>377.71837397687955</v>
      </c>
      <c r="H77" s="37">
        <v>382.83158691129182</v>
      </c>
      <c r="I77" s="37">
        <v>387.02830188679246</v>
      </c>
      <c r="J77" s="37">
        <v>384.3360655737705</v>
      </c>
      <c r="K77" s="38"/>
      <c r="M77" s="66"/>
      <c r="N77" s="42" t="s">
        <v>11</v>
      </c>
      <c r="O77" s="37">
        <v>322.91496062992121</v>
      </c>
      <c r="P77" s="37">
        <v>349.08769516728626</v>
      </c>
      <c r="Q77" s="37">
        <v>365.45571384897585</v>
      </c>
      <c r="R77" s="37">
        <v>374.79923685698134</v>
      </c>
      <c r="S77" s="37">
        <v>378.78992576882285</v>
      </c>
      <c r="T77" s="37">
        <v>386.68578680203046</v>
      </c>
      <c r="U77" s="37">
        <v>372.10399999999998</v>
      </c>
      <c r="V77" s="58"/>
      <c r="X77" s="66"/>
      <c r="Y77" s="42" t="s">
        <v>11</v>
      </c>
      <c r="Z77" s="37">
        <v>315.7</v>
      </c>
      <c r="AA77" s="37">
        <v>354.36461538461538</v>
      </c>
      <c r="AB77" s="37">
        <v>371.0291847928882</v>
      </c>
      <c r="AC77" s="37">
        <v>380.08571210268946</v>
      </c>
      <c r="AD77" s="37">
        <v>385.07286092325785</v>
      </c>
      <c r="AE77" s="37">
        <v>387.32555066079294</v>
      </c>
      <c r="AF77" s="37">
        <v>392.83055555555552</v>
      </c>
      <c r="AG77" s="58"/>
    </row>
    <row r="78" spans="2:33" s="43" customFormat="1" ht="20.25" customHeight="1">
      <c r="B78" s="66"/>
      <c r="C78" s="42" t="s">
        <v>10</v>
      </c>
      <c r="D78" s="39">
        <v>290.273381294964</v>
      </c>
      <c r="E78" s="39">
        <v>313.96839683968398</v>
      </c>
      <c r="F78" s="39">
        <v>330.39070742545869</v>
      </c>
      <c r="G78" s="39">
        <v>336.39918376407701</v>
      </c>
      <c r="H78" s="39">
        <v>340.22790259723274</v>
      </c>
      <c r="I78" s="39">
        <v>346.44081679215145</v>
      </c>
      <c r="J78" s="39">
        <v>355.54820031298902</v>
      </c>
      <c r="K78" s="40"/>
      <c r="M78" s="66"/>
      <c r="N78" s="42" t="s">
        <v>10</v>
      </c>
      <c r="O78" s="39">
        <v>290.2561181434599</v>
      </c>
      <c r="P78" s="39">
        <v>313.86915566999249</v>
      </c>
      <c r="Q78" s="39">
        <v>330.09427406793031</v>
      </c>
      <c r="R78" s="39">
        <v>336.00313307697155</v>
      </c>
      <c r="S78" s="39">
        <v>339.2178294573643</v>
      </c>
      <c r="T78" s="39">
        <v>345.40536507936508</v>
      </c>
      <c r="U78" s="39">
        <v>354.70911270983208</v>
      </c>
      <c r="V78" s="57"/>
      <c r="X78" s="66"/>
      <c r="Y78" s="42" t="s">
        <v>10</v>
      </c>
      <c r="Z78" s="39">
        <v>290.37317073170732</v>
      </c>
      <c r="AA78" s="39">
        <v>315.33274336283182</v>
      </c>
      <c r="AB78" s="39">
        <v>332.68930980392156</v>
      </c>
      <c r="AC78" s="39">
        <v>337.23003332628014</v>
      </c>
      <c r="AD78" s="39">
        <v>341.72550000000001</v>
      </c>
      <c r="AE78" s="39">
        <v>349.08613138686133</v>
      </c>
      <c r="AF78" s="39">
        <v>357.12432432432428</v>
      </c>
      <c r="AG78" s="57"/>
    </row>
    <row r="79" spans="2:33" s="43" customFormat="1" ht="20.25" customHeight="1">
      <c r="B79" s="66"/>
      <c r="C79" s="42" t="s">
        <v>7</v>
      </c>
      <c r="D79" s="37">
        <v>248.48313725490195</v>
      </c>
      <c r="E79" s="37">
        <v>282.91243830207304</v>
      </c>
      <c r="F79" s="37">
        <v>296.14954226515579</v>
      </c>
      <c r="G79" s="37">
        <v>306.18139977047326</v>
      </c>
      <c r="H79" s="37">
        <v>314.90769656699888</v>
      </c>
      <c r="I79" s="37">
        <v>325.39634146341461</v>
      </c>
      <c r="J79" s="37">
        <v>336.58256410256411</v>
      </c>
      <c r="K79" s="38"/>
      <c r="M79" s="66"/>
      <c r="N79" s="42" t="s">
        <v>7</v>
      </c>
      <c r="O79" s="37">
        <v>248.62977777777778</v>
      </c>
      <c r="P79" s="37">
        <v>283.20907202216063</v>
      </c>
      <c r="Q79" s="37">
        <v>296.1836762490455</v>
      </c>
      <c r="R79" s="37">
        <v>306.05760800634164</v>
      </c>
      <c r="S79" s="37">
        <v>313.8307039807641</v>
      </c>
      <c r="T79" s="37">
        <v>324.9043618739903</v>
      </c>
      <c r="U79" s="37">
        <v>339.18717948717949</v>
      </c>
      <c r="V79" s="58"/>
      <c r="X79" s="66"/>
      <c r="Y79" s="42" t="s">
        <v>7</v>
      </c>
      <c r="Z79" s="37">
        <v>247.3833333333333</v>
      </c>
      <c r="AA79" s="37">
        <v>277.23907284768211</v>
      </c>
      <c r="AB79" s="37">
        <v>295.59672459893045</v>
      </c>
      <c r="AC79" s="37">
        <v>306.97000378740057</v>
      </c>
      <c r="AD79" s="37">
        <v>320.12943652849742</v>
      </c>
      <c r="AE79" s="37">
        <v>330.13005181347148</v>
      </c>
      <c r="AF79" s="37">
        <v>326.16410256410256</v>
      </c>
      <c r="AG79" s="58"/>
    </row>
    <row r="80" spans="2:33" s="43" customFormat="1" ht="20.25" customHeight="1">
      <c r="B80" s="66"/>
      <c r="C80" s="42" t="s">
        <v>4</v>
      </c>
      <c r="D80" s="39">
        <v>211.43577712609968</v>
      </c>
      <c r="E80" s="39">
        <v>253.71425206124849</v>
      </c>
      <c r="F80" s="39">
        <v>282.45057194814336</v>
      </c>
      <c r="G80" s="39">
        <v>302.72720724653493</v>
      </c>
      <c r="H80" s="39">
        <v>311.03862770012705</v>
      </c>
      <c r="I80" s="39">
        <v>321.03045977011493</v>
      </c>
      <c r="J80" s="39">
        <v>324.75714285714287</v>
      </c>
      <c r="K80" s="40"/>
      <c r="M80" s="66"/>
      <c r="N80" s="42" t="s">
        <v>4</v>
      </c>
      <c r="O80" s="39">
        <v>209.58</v>
      </c>
      <c r="P80" s="39">
        <v>252.85544933078396</v>
      </c>
      <c r="Q80" s="39">
        <v>282.21395348837206</v>
      </c>
      <c r="R80" s="39">
        <v>301.67996199073525</v>
      </c>
      <c r="S80" s="39">
        <v>309.03017543859647</v>
      </c>
      <c r="T80" s="39">
        <v>321.5196428571428</v>
      </c>
      <c r="U80" s="39">
        <v>322.82499999999999</v>
      </c>
      <c r="V80" s="57"/>
      <c r="X80" s="66"/>
      <c r="Y80" s="42" t="s">
        <v>4</v>
      </c>
      <c r="Z80" s="39">
        <v>229.99354838709675</v>
      </c>
      <c r="AA80" s="39">
        <v>264.1596899224806</v>
      </c>
      <c r="AB80" s="39">
        <v>286.80284414106939</v>
      </c>
      <c r="AC80" s="39">
        <v>314.577688172043</v>
      </c>
      <c r="AD80" s="39">
        <v>330.24697986577178</v>
      </c>
      <c r="AE80" s="39">
        <v>307.33333333333331</v>
      </c>
      <c r="AF80" s="39">
        <v>336.35</v>
      </c>
      <c r="AG80" s="57"/>
    </row>
    <row r="81" spans="2:33" s="43" customFormat="1" ht="20.25" customHeight="1">
      <c r="B81" s="66"/>
      <c r="C81" s="42" t="s">
        <v>9</v>
      </c>
      <c r="D81" s="37">
        <v>185.30642040457343</v>
      </c>
      <c r="E81" s="37">
        <v>232.22964336661909</v>
      </c>
      <c r="F81" s="37">
        <v>268.43809960281084</v>
      </c>
      <c r="G81" s="37">
        <v>293.74296675191817</v>
      </c>
      <c r="H81" s="37">
        <v>329.83157894736843</v>
      </c>
      <c r="I81" s="37">
        <v>373.26666666666665</v>
      </c>
      <c r="J81" s="37"/>
      <c r="K81" s="38"/>
      <c r="M81" s="66"/>
      <c r="N81" s="42" t="s">
        <v>9</v>
      </c>
      <c r="O81" s="37">
        <v>183.9379373848987</v>
      </c>
      <c r="P81" s="37">
        <v>231.89579383886255</v>
      </c>
      <c r="Q81" s="37">
        <v>268.14825376481895</v>
      </c>
      <c r="R81" s="37">
        <v>292.29467787114845</v>
      </c>
      <c r="S81" s="37">
        <v>311.14285714285711</v>
      </c>
      <c r="T81" s="37">
        <v>373.26666666666665</v>
      </c>
      <c r="U81" s="37"/>
      <c r="V81" s="58"/>
      <c r="X81" s="66"/>
      <c r="Y81" s="42" t="s">
        <v>9</v>
      </c>
      <c r="Z81" s="37">
        <v>214.4470588235294</v>
      </c>
      <c r="AA81" s="37">
        <v>240.96666666666664</v>
      </c>
      <c r="AB81" s="37">
        <v>274.38947368421054</v>
      </c>
      <c r="AC81" s="37">
        <v>308.95</v>
      </c>
      <c r="AD81" s="37">
        <v>382.16</v>
      </c>
      <c r="AE81" s="37"/>
      <c r="AF81" s="37"/>
      <c r="AG81" s="58"/>
    </row>
    <row r="82" spans="2:33" s="43" customFormat="1" ht="20.25" customHeight="1">
      <c r="B82" s="66"/>
      <c r="C82" s="42" t="s">
        <v>8</v>
      </c>
      <c r="D82" s="39">
        <v>184.84849230769231</v>
      </c>
      <c r="E82" s="39">
        <v>224.41419141914193</v>
      </c>
      <c r="F82" s="39">
        <v>255.08545454545455</v>
      </c>
      <c r="G82" s="39">
        <v>313.97000000000003</v>
      </c>
      <c r="H82" s="39">
        <v>341</v>
      </c>
      <c r="I82" s="39"/>
      <c r="J82" s="39"/>
      <c r="K82" s="40"/>
      <c r="M82" s="66"/>
      <c r="N82" s="42" t="s">
        <v>8</v>
      </c>
      <c r="O82" s="39">
        <v>184.48118686868685</v>
      </c>
      <c r="P82" s="39">
        <v>224.19153318077804</v>
      </c>
      <c r="Q82" s="39">
        <v>254.43096774193546</v>
      </c>
      <c r="R82" s="39">
        <v>311.63333333333333</v>
      </c>
      <c r="S82" s="39">
        <v>341</v>
      </c>
      <c r="T82" s="39"/>
      <c r="U82" s="39"/>
      <c r="V82" s="57"/>
      <c r="X82" s="66"/>
      <c r="Y82" s="42" t="s">
        <v>8</v>
      </c>
      <c r="Z82" s="39">
        <v>199.0390243902439</v>
      </c>
      <c r="AA82" s="39">
        <v>229.97428571428571</v>
      </c>
      <c r="AB82" s="39">
        <v>265.23</v>
      </c>
      <c r="AC82" s="39">
        <v>335</v>
      </c>
      <c r="AD82" s="39"/>
      <c r="AE82" s="39"/>
      <c r="AF82" s="39"/>
      <c r="AG82" s="57"/>
    </row>
    <row r="83" spans="2:33" s="43" customFormat="1" ht="20.25" customHeight="1">
      <c r="B83" s="67"/>
      <c r="C83" s="42" t="s">
        <v>34</v>
      </c>
      <c r="D83" s="38"/>
      <c r="E83" s="38"/>
      <c r="F83" s="38"/>
      <c r="G83" s="38"/>
      <c r="H83" s="38"/>
      <c r="I83" s="38"/>
      <c r="J83" s="38"/>
      <c r="K83" s="38">
        <v>326.50172625853003</v>
      </c>
      <c r="M83" s="67"/>
      <c r="N83" s="42" t="s">
        <v>34</v>
      </c>
      <c r="O83" s="38"/>
      <c r="P83" s="38"/>
      <c r="Q83" s="38"/>
      <c r="R83" s="38"/>
      <c r="S83" s="38"/>
      <c r="T83" s="38"/>
      <c r="U83" s="38"/>
      <c r="V83" s="38">
        <v>322.12896479817522</v>
      </c>
      <c r="X83" s="67"/>
      <c r="Y83" s="42" t="s">
        <v>34</v>
      </c>
      <c r="Z83" s="38"/>
      <c r="AA83" s="38"/>
      <c r="AB83" s="38"/>
      <c r="AC83" s="38"/>
      <c r="AD83" s="38"/>
      <c r="AE83" s="38"/>
      <c r="AF83" s="38"/>
      <c r="AG83" s="38">
        <v>342.89605156050129</v>
      </c>
    </row>
    <row r="84" spans="2:33" s="43" customFormat="1" ht="15" customHeight="1"/>
    <row r="85" spans="2:33" s="43" customFormat="1">
      <c r="B85" s="9"/>
      <c r="C85" s="9"/>
      <c r="D85" s="9"/>
      <c r="E85" s="9"/>
      <c r="F85" s="9"/>
      <c r="G85" s="9"/>
      <c r="H85" s="9"/>
      <c r="I85" s="9"/>
      <c r="J85" s="9"/>
      <c r="K85" s="9"/>
      <c r="M85" s="9"/>
      <c r="N85" s="9"/>
      <c r="O85" s="9"/>
      <c r="P85" s="9"/>
      <c r="Q85" s="9"/>
      <c r="R85" s="9"/>
      <c r="S85" s="9"/>
      <c r="T85" s="9"/>
      <c r="U85" s="9"/>
      <c r="V85" s="9"/>
    </row>
    <row r="86" spans="2:33" s="43" customFormat="1"/>
    <row r="87" spans="2:33" s="43" customFormat="1"/>
    <row r="88" spans="2:33" s="43" customFormat="1"/>
    <row r="89" spans="2:33" s="43" customFormat="1"/>
  </sheetData>
  <mergeCells count="36">
    <mergeCell ref="D73:K73"/>
    <mergeCell ref="O73:V73"/>
    <mergeCell ref="Z73:AG73"/>
    <mergeCell ref="B75:B83"/>
    <mergeCell ref="M75:M83"/>
    <mergeCell ref="X75:X83"/>
    <mergeCell ref="D60:K60"/>
    <mergeCell ref="O60:V60"/>
    <mergeCell ref="Z60:AG60"/>
    <mergeCell ref="B62:B70"/>
    <mergeCell ref="M62:M70"/>
    <mergeCell ref="X62:X70"/>
    <mergeCell ref="D47:K47"/>
    <mergeCell ref="O47:V47"/>
    <mergeCell ref="Z47:AG47"/>
    <mergeCell ref="B49:B57"/>
    <mergeCell ref="M49:M57"/>
    <mergeCell ref="X49:X57"/>
    <mergeCell ref="D34:K34"/>
    <mergeCell ref="O34:V34"/>
    <mergeCell ref="Z34:AG34"/>
    <mergeCell ref="B36:B44"/>
    <mergeCell ref="M36:M44"/>
    <mergeCell ref="X36:X44"/>
    <mergeCell ref="D21:K21"/>
    <mergeCell ref="O21:V21"/>
    <mergeCell ref="Z21:AG21"/>
    <mergeCell ref="B23:B31"/>
    <mergeCell ref="M23:M31"/>
    <mergeCell ref="X23:X31"/>
    <mergeCell ref="D8:K8"/>
    <mergeCell ref="O8:V8"/>
    <mergeCell ref="Z8:AG8"/>
    <mergeCell ref="B10:B18"/>
    <mergeCell ref="M10:M18"/>
    <mergeCell ref="X10:X18"/>
  </mergeCell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088B8-E9C1-4751-AD03-E078F7F1A556}">
  <dimension ref="A1:AG89"/>
  <sheetViews>
    <sheetView showGridLines="0" zoomScaleNormal="100" zoomScaleSheetLayoutView="143" zoomScalePageLayoutView="123" workbookViewId="0"/>
  </sheetViews>
  <sheetFormatPr defaultColWidth="10" defaultRowHeight="15"/>
  <cols>
    <col min="1" max="1" width="3.625" style="9" customWidth="1"/>
    <col min="2" max="2" width="7.125" style="9" customWidth="1"/>
    <col min="3" max="3" width="9.375" style="15" bestFit="1" customWidth="1"/>
    <col min="4" max="11" width="7.125" style="9" customWidth="1"/>
    <col min="12" max="12" width="3.625" style="9" customWidth="1"/>
    <col min="13" max="13" width="7.125" style="9" customWidth="1"/>
    <col min="14" max="14" width="9.375" style="9" bestFit="1" customWidth="1"/>
    <col min="15" max="22" width="7.125" style="9" customWidth="1"/>
    <col min="23" max="23" width="3.625" style="9" customWidth="1"/>
    <col min="24" max="24" width="7.125" style="9" customWidth="1"/>
    <col min="25" max="25" width="9.375" style="9" bestFit="1" customWidth="1"/>
    <col min="26" max="33" width="7.125" style="9" customWidth="1"/>
    <col min="34" max="16384" width="10" style="9"/>
  </cols>
  <sheetData>
    <row r="1" spans="1:33" s="16" customFormat="1" ht="36" customHeight="1">
      <c r="C1" s="44"/>
    </row>
    <row r="2" spans="1:33" s="1" customFormat="1" ht="21" customHeight="1">
      <c r="A2" s="33" t="s">
        <v>110</v>
      </c>
      <c r="B2" s="33"/>
      <c r="C2" s="45"/>
      <c r="D2" s="33"/>
      <c r="E2" s="33"/>
      <c r="F2" s="33"/>
      <c r="G2" s="33"/>
      <c r="H2" s="33"/>
      <c r="I2" s="33"/>
      <c r="J2" s="33"/>
    </row>
    <row r="3" spans="1:33" s="2" customFormat="1" ht="15" customHeight="1">
      <c r="A3" s="31" t="s">
        <v>13</v>
      </c>
      <c r="B3" s="31"/>
      <c r="C3" s="46"/>
      <c r="D3" s="31"/>
      <c r="E3" s="31"/>
      <c r="F3" s="31"/>
      <c r="G3" s="31"/>
      <c r="H3" s="31"/>
      <c r="I3" s="31"/>
      <c r="J3" s="31"/>
      <c r="L3" s="3"/>
      <c r="M3" s="3"/>
      <c r="N3" s="3"/>
      <c r="O3" s="3"/>
      <c r="P3" s="3"/>
      <c r="Q3" s="3"/>
      <c r="R3" s="3"/>
      <c r="W3" s="3"/>
    </row>
    <row r="4" spans="1:33" s="4" customFormat="1" ht="15" customHeight="1">
      <c r="A4" s="32" t="s">
        <v>112</v>
      </c>
      <c r="B4" s="32"/>
      <c r="C4" s="47"/>
      <c r="D4" s="32"/>
      <c r="E4" s="32"/>
      <c r="F4" s="32"/>
      <c r="G4" s="32"/>
      <c r="H4" s="32"/>
      <c r="I4" s="32"/>
      <c r="J4" s="32"/>
      <c r="L4" s="3"/>
      <c r="M4" s="3"/>
      <c r="N4" s="3"/>
      <c r="O4" s="3"/>
      <c r="P4" s="3"/>
      <c r="Q4" s="3"/>
      <c r="R4" s="3"/>
      <c r="W4" s="3"/>
    </row>
    <row r="5" spans="1:33" s="8" customFormat="1" ht="15" customHeight="1">
      <c r="A5" s="5" t="s">
        <v>111</v>
      </c>
      <c r="B5" s="6"/>
      <c r="C5" s="46"/>
      <c r="D5" s="7"/>
      <c r="E5" s="7"/>
      <c r="F5" s="7"/>
      <c r="G5" s="7"/>
      <c r="H5" s="7"/>
      <c r="I5" s="7"/>
      <c r="J5" s="7"/>
      <c r="L5" s="3"/>
      <c r="M5" s="3"/>
      <c r="N5" s="3"/>
      <c r="O5" s="3"/>
      <c r="P5" s="3"/>
      <c r="Q5" s="3"/>
      <c r="R5" s="3"/>
      <c r="W5" s="3"/>
    </row>
    <row r="6" spans="1:33" ht="15" customHeight="1"/>
    <row r="7" spans="1:33" ht="15" customHeight="1">
      <c r="B7" s="10" t="s">
        <v>97</v>
      </c>
      <c r="C7" s="9"/>
      <c r="H7" s="4"/>
      <c r="I7" s="4"/>
      <c r="J7" s="4"/>
      <c r="K7" s="4"/>
      <c r="L7" s="4"/>
      <c r="M7" s="10" t="s">
        <v>101</v>
      </c>
      <c r="S7" s="4"/>
      <c r="T7" s="4"/>
      <c r="U7" s="4"/>
      <c r="V7" s="4"/>
      <c r="W7" s="4"/>
      <c r="X7" s="10" t="s">
        <v>105</v>
      </c>
      <c r="AD7" s="4"/>
      <c r="AE7" s="4"/>
      <c r="AF7" s="4"/>
      <c r="AG7" s="4"/>
    </row>
    <row r="8" spans="1:33" customFormat="1" ht="20.25" customHeight="1">
      <c r="B8" s="34"/>
      <c r="C8" s="35"/>
      <c r="D8" s="62" t="s">
        <v>14</v>
      </c>
      <c r="E8" s="62"/>
      <c r="F8" s="62"/>
      <c r="G8" s="62"/>
      <c r="H8" s="62"/>
      <c r="I8" s="62"/>
      <c r="J8" s="62"/>
      <c r="K8" s="63"/>
      <c r="M8" s="34"/>
      <c r="N8" s="35"/>
      <c r="O8" s="62" t="s">
        <v>14</v>
      </c>
      <c r="P8" s="62"/>
      <c r="Q8" s="62"/>
      <c r="R8" s="62"/>
      <c r="S8" s="62"/>
      <c r="T8" s="62"/>
      <c r="U8" s="62"/>
      <c r="V8" s="63"/>
      <c r="X8" s="34"/>
      <c r="Y8" s="35"/>
      <c r="Z8" s="62" t="s">
        <v>14</v>
      </c>
      <c r="AA8" s="62"/>
      <c r="AB8" s="62"/>
      <c r="AC8" s="62"/>
      <c r="AD8" s="62"/>
      <c r="AE8" s="62"/>
      <c r="AF8" s="62"/>
      <c r="AG8" s="63"/>
    </row>
    <row r="9" spans="1:33" ht="20.25" customHeight="1">
      <c r="B9" s="36"/>
      <c r="C9" s="41"/>
      <c r="D9" s="61">
        <v>1</v>
      </c>
      <c r="E9" s="61">
        <v>2</v>
      </c>
      <c r="F9" s="61">
        <v>3</v>
      </c>
      <c r="G9" s="42" t="s">
        <v>3</v>
      </c>
      <c r="H9" s="42" t="s">
        <v>2</v>
      </c>
      <c r="I9" s="42" t="s">
        <v>6</v>
      </c>
      <c r="J9" s="42" t="s">
        <v>5</v>
      </c>
      <c r="K9" s="42"/>
      <c r="M9" s="36"/>
      <c r="N9" s="41"/>
      <c r="O9" s="61">
        <v>1</v>
      </c>
      <c r="P9" s="61">
        <v>2</v>
      </c>
      <c r="Q9" s="61">
        <v>3</v>
      </c>
      <c r="R9" s="42" t="s">
        <v>3</v>
      </c>
      <c r="S9" s="42" t="s">
        <v>2</v>
      </c>
      <c r="T9" s="42" t="s">
        <v>6</v>
      </c>
      <c r="U9" s="42" t="s">
        <v>5</v>
      </c>
      <c r="V9" s="42"/>
      <c r="X9" s="36"/>
      <c r="Y9" s="41"/>
      <c r="Z9" s="61">
        <v>1</v>
      </c>
      <c r="AA9" s="61">
        <v>2</v>
      </c>
      <c r="AB9" s="61">
        <v>3</v>
      </c>
      <c r="AC9" s="42" t="s">
        <v>3</v>
      </c>
      <c r="AD9" s="42" t="s">
        <v>2</v>
      </c>
      <c r="AE9" s="42" t="s">
        <v>6</v>
      </c>
      <c r="AF9" s="42" t="s">
        <v>5</v>
      </c>
      <c r="AG9" s="42"/>
    </row>
    <row r="10" spans="1:33" s="43" customFormat="1" ht="20.25" customHeight="1">
      <c r="B10" s="66" t="s">
        <v>0</v>
      </c>
      <c r="C10" s="42" t="s">
        <v>1</v>
      </c>
      <c r="D10" s="37">
        <v>399.07582159624417</v>
      </c>
      <c r="E10" s="37">
        <v>409.43709817549956</v>
      </c>
      <c r="F10" s="37">
        <v>424.33191489361695</v>
      </c>
      <c r="G10" s="37">
        <v>433.06</v>
      </c>
      <c r="H10" s="37">
        <v>564</v>
      </c>
      <c r="I10" s="37"/>
      <c r="J10" s="37"/>
      <c r="K10" s="38"/>
      <c r="M10" s="66" t="s">
        <v>0</v>
      </c>
      <c r="N10" s="42" t="s">
        <v>1</v>
      </c>
      <c r="O10" s="37">
        <v>399.57670157068054</v>
      </c>
      <c r="P10" s="37">
        <v>409.93787409700718</v>
      </c>
      <c r="Q10" s="37">
        <v>428.23926701570684</v>
      </c>
      <c r="R10" s="37">
        <v>437.76666666666665</v>
      </c>
      <c r="S10" s="37"/>
      <c r="T10" s="37"/>
      <c r="U10" s="37"/>
      <c r="V10" s="38"/>
      <c r="X10" s="66" t="s">
        <v>0</v>
      </c>
      <c r="Y10" s="42" t="s">
        <v>1</v>
      </c>
      <c r="Z10" s="37">
        <v>394.72727272727269</v>
      </c>
      <c r="AA10" s="37">
        <v>406.77087912087904</v>
      </c>
      <c r="AB10" s="37">
        <v>416.1307692307692</v>
      </c>
      <c r="AC10" s="37">
        <v>426</v>
      </c>
      <c r="AD10" s="37">
        <v>564</v>
      </c>
      <c r="AE10" s="37"/>
      <c r="AF10" s="37"/>
      <c r="AG10" s="38"/>
    </row>
    <row r="11" spans="1:33" s="43" customFormat="1" ht="20.25" customHeight="1">
      <c r="B11" s="66"/>
      <c r="C11" s="42" t="s">
        <v>12</v>
      </c>
      <c r="D11" s="39">
        <v>386.43654266958424</v>
      </c>
      <c r="E11" s="39">
        <v>394.2901934623082</v>
      </c>
      <c r="F11" s="39">
        <v>399.24905660377357</v>
      </c>
      <c r="G11" s="39">
        <v>399.87218934911238</v>
      </c>
      <c r="H11" s="39">
        <v>393.41428571428571</v>
      </c>
      <c r="I11" s="39"/>
      <c r="J11" s="39"/>
      <c r="K11" s="40"/>
      <c r="M11" s="66"/>
      <c r="N11" s="42" t="s">
        <v>12</v>
      </c>
      <c r="O11" s="39">
        <v>387.64026284348864</v>
      </c>
      <c r="P11" s="39">
        <v>395.44904775048298</v>
      </c>
      <c r="Q11" s="39">
        <v>401.72413568166991</v>
      </c>
      <c r="R11" s="39">
        <v>403.80530303030304</v>
      </c>
      <c r="S11" s="39">
        <v>402.06666666666666</v>
      </c>
      <c r="T11" s="39"/>
      <c r="U11" s="39"/>
      <c r="V11" s="40"/>
      <c r="X11" s="66"/>
      <c r="Y11" s="42" t="s">
        <v>12</v>
      </c>
      <c r="Z11" s="39">
        <v>373.351948051948</v>
      </c>
      <c r="AA11" s="39">
        <v>389.48638443935926</v>
      </c>
      <c r="AB11" s="39">
        <v>396.69912634408598</v>
      </c>
      <c r="AC11" s="39">
        <v>397.35194174757282</v>
      </c>
      <c r="AD11" s="39">
        <v>391.97222222222223</v>
      </c>
      <c r="AE11" s="39"/>
      <c r="AF11" s="39"/>
      <c r="AG11" s="40"/>
    </row>
    <row r="12" spans="1:33" s="43" customFormat="1" ht="20.25" customHeight="1">
      <c r="B12" s="66"/>
      <c r="C12" s="42" t="s">
        <v>11</v>
      </c>
      <c r="D12" s="37">
        <v>368.53326271186438</v>
      </c>
      <c r="E12" s="37">
        <v>376.86368166287014</v>
      </c>
      <c r="F12" s="37">
        <v>380.49614531336658</v>
      </c>
      <c r="G12" s="37">
        <v>382.11950549450546</v>
      </c>
      <c r="H12" s="37">
        <v>378.81726190476189</v>
      </c>
      <c r="I12" s="37">
        <v>363</v>
      </c>
      <c r="J12" s="37">
        <v>410.5</v>
      </c>
      <c r="K12" s="38"/>
      <c r="M12" s="66"/>
      <c r="N12" s="42" t="s">
        <v>11</v>
      </c>
      <c r="O12" s="37">
        <v>369.84163822525596</v>
      </c>
      <c r="P12" s="37">
        <v>379.46797671033477</v>
      </c>
      <c r="Q12" s="37">
        <v>382.08589743589744</v>
      </c>
      <c r="R12" s="37">
        <v>381.37535287730725</v>
      </c>
      <c r="S12" s="37">
        <v>382.44324324324322</v>
      </c>
      <c r="T12" s="37"/>
      <c r="U12" s="37">
        <v>466</v>
      </c>
      <c r="V12" s="38"/>
      <c r="X12" s="66"/>
      <c r="Y12" s="42" t="s">
        <v>11</v>
      </c>
      <c r="Z12" s="37">
        <v>350.84</v>
      </c>
      <c r="AA12" s="37">
        <v>367.49640052356023</v>
      </c>
      <c r="AB12" s="37">
        <v>378.77987312572088</v>
      </c>
      <c r="AC12" s="37">
        <v>382.41053078556263</v>
      </c>
      <c r="AD12" s="37">
        <v>377.79312977099232</v>
      </c>
      <c r="AE12" s="37">
        <v>363</v>
      </c>
      <c r="AF12" s="37">
        <v>355</v>
      </c>
      <c r="AG12" s="38"/>
    </row>
    <row r="13" spans="1:33" s="43" customFormat="1" ht="20.25" customHeight="1">
      <c r="B13" s="66"/>
      <c r="C13" s="42" t="s">
        <v>10</v>
      </c>
      <c r="D13" s="39">
        <v>334.23209191759111</v>
      </c>
      <c r="E13" s="39">
        <v>346.32876251367037</v>
      </c>
      <c r="F13" s="39">
        <v>354.40426032571673</v>
      </c>
      <c r="G13" s="39">
        <v>358.95616239729333</v>
      </c>
      <c r="H13" s="39">
        <v>367.71347305389219</v>
      </c>
      <c r="I13" s="39">
        <v>376.84</v>
      </c>
      <c r="J13" s="39"/>
      <c r="K13" s="40"/>
      <c r="M13" s="66"/>
      <c r="N13" s="42" t="s">
        <v>10</v>
      </c>
      <c r="O13" s="39">
        <v>337.4177586206896</v>
      </c>
      <c r="P13" s="39">
        <v>348.95292999999998</v>
      </c>
      <c r="Q13" s="39">
        <v>357.48161672348823</v>
      </c>
      <c r="R13" s="39">
        <v>363.68148541114056</v>
      </c>
      <c r="S13" s="39">
        <v>380.87602739726026</v>
      </c>
      <c r="T13" s="39">
        <v>394.06666666666666</v>
      </c>
      <c r="U13" s="39"/>
      <c r="V13" s="40"/>
      <c r="X13" s="66"/>
      <c r="Y13" s="42" t="s">
        <v>10</v>
      </c>
      <c r="Z13" s="39">
        <v>298.00294117647059</v>
      </c>
      <c r="AA13" s="39">
        <v>332.42220455749867</v>
      </c>
      <c r="AB13" s="39">
        <v>347.54833100139916</v>
      </c>
      <c r="AC13" s="39">
        <v>355.00266311584551</v>
      </c>
      <c r="AD13" s="39">
        <v>357.49148936170212</v>
      </c>
      <c r="AE13" s="39">
        <v>351</v>
      </c>
      <c r="AF13" s="39"/>
      <c r="AG13" s="40"/>
    </row>
    <row r="14" spans="1:33" s="43" customFormat="1" ht="20.25" customHeight="1">
      <c r="B14" s="66"/>
      <c r="C14" s="42" t="s">
        <v>7</v>
      </c>
      <c r="D14" s="37">
        <v>293.33713872832368</v>
      </c>
      <c r="E14" s="37">
        <v>307.08049136463143</v>
      </c>
      <c r="F14" s="37">
        <v>315.23636052676585</v>
      </c>
      <c r="G14" s="37">
        <v>329.19664082687336</v>
      </c>
      <c r="H14" s="37">
        <v>339.95333333333332</v>
      </c>
      <c r="I14" s="37">
        <v>247.4</v>
      </c>
      <c r="J14" s="37"/>
      <c r="K14" s="38"/>
      <c r="M14" s="66"/>
      <c r="N14" s="42" t="s">
        <v>7</v>
      </c>
      <c r="O14" s="37">
        <v>295.66812499999997</v>
      </c>
      <c r="P14" s="37">
        <v>309.28239085848224</v>
      </c>
      <c r="Q14" s="37">
        <v>318.61004147566035</v>
      </c>
      <c r="R14" s="37">
        <v>332.42054794520544</v>
      </c>
      <c r="S14" s="37">
        <v>343.82040816326531</v>
      </c>
      <c r="T14" s="37">
        <v>247.4</v>
      </c>
      <c r="U14" s="37"/>
      <c r="V14" s="38"/>
      <c r="X14" s="66"/>
      <c r="Y14" s="42" t="s">
        <v>7</v>
      </c>
      <c r="Z14" s="37">
        <v>264.64807692307687</v>
      </c>
      <c r="AA14" s="37">
        <v>296.31389684813752</v>
      </c>
      <c r="AB14" s="37">
        <v>303.02875197472355</v>
      </c>
      <c r="AC14" s="37">
        <v>319.28736842105263</v>
      </c>
      <c r="AD14" s="37">
        <v>322.72727272727275</v>
      </c>
      <c r="AE14" s="37"/>
      <c r="AF14" s="37"/>
      <c r="AG14" s="38"/>
    </row>
    <row r="15" spans="1:33" s="43" customFormat="1" ht="20.25" customHeight="1">
      <c r="B15" s="66"/>
      <c r="C15" s="42" t="s">
        <v>4</v>
      </c>
      <c r="D15" s="39">
        <v>260.83093841642227</v>
      </c>
      <c r="E15" s="39">
        <v>286.01977480647429</v>
      </c>
      <c r="F15" s="39">
        <v>304.65837068283679</v>
      </c>
      <c r="G15" s="39">
        <v>327.84208333333333</v>
      </c>
      <c r="H15" s="39">
        <v>368.7285714285714</v>
      </c>
      <c r="I15" s="39">
        <v>478</v>
      </c>
      <c r="J15" s="39">
        <v>358.5</v>
      </c>
      <c r="K15" s="40"/>
      <c r="M15" s="66"/>
      <c r="N15" s="42" t="s">
        <v>4</v>
      </c>
      <c r="O15" s="39">
        <v>260.89748822605964</v>
      </c>
      <c r="P15" s="39">
        <v>286.59075528700902</v>
      </c>
      <c r="Q15" s="39">
        <v>307.31419685327472</v>
      </c>
      <c r="R15" s="39">
        <v>332.88655913978494</v>
      </c>
      <c r="S15" s="39">
        <v>370.62</v>
      </c>
      <c r="T15" s="39">
        <v>478</v>
      </c>
      <c r="U15" s="39">
        <v>358.5</v>
      </c>
      <c r="V15" s="40"/>
      <c r="X15" s="66"/>
      <c r="Y15" s="42" t="s">
        <v>4</v>
      </c>
      <c r="Z15" s="39">
        <v>259.88888888888886</v>
      </c>
      <c r="AA15" s="39">
        <v>284.03662119622243</v>
      </c>
      <c r="AB15" s="39">
        <v>297.81084905660379</v>
      </c>
      <c r="AC15" s="39">
        <v>310.46666666666664</v>
      </c>
      <c r="AD15" s="39">
        <v>364</v>
      </c>
      <c r="AE15" s="39"/>
      <c r="AF15" s="39"/>
      <c r="AG15" s="40"/>
    </row>
    <row r="16" spans="1:33" s="43" customFormat="1" ht="20.25" customHeight="1">
      <c r="B16" s="66"/>
      <c r="C16" s="42" t="s">
        <v>9</v>
      </c>
      <c r="D16" s="37">
        <v>240.18366718027733</v>
      </c>
      <c r="E16" s="37">
        <v>272.1701877934272</v>
      </c>
      <c r="F16" s="37">
        <v>282.08885135135137</v>
      </c>
      <c r="G16" s="37">
        <v>307.66666666666663</v>
      </c>
      <c r="H16" s="37">
        <v>276</v>
      </c>
      <c r="I16" s="37"/>
      <c r="J16" s="37"/>
      <c r="K16" s="38"/>
      <c r="M16" s="66"/>
      <c r="N16" s="42" t="s">
        <v>9</v>
      </c>
      <c r="O16" s="37">
        <v>241.12375215146301</v>
      </c>
      <c r="P16" s="37">
        <v>273.36909262759923</v>
      </c>
      <c r="Q16" s="37">
        <v>287.14884792626731</v>
      </c>
      <c r="R16" s="37">
        <v>298.5</v>
      </c>
      <c r="S16" s="37">
        <v>276</v>
      </c>
      <c r="T16" s="37"/>
      <c r="U16" s="37"/>
      <c r="V16" s="38"/>
      <c r="X16" s="66"/>
      <c r="Y16" s="42" t="s">
        <v>9</v>
      </c>
      <c r="Z16" s="37">
        <v>232.1514705882353</v>
      </c>
      <c r="AA16" s="37">
        <v>266.40454545454543</v>
      </c>
      <c r="AB16" s="37">
        <v>268.18987341772151</v>
      </c>
      <c r="AC16" s="37">
        <v>312.25</v>
      </c>
      <c r="AD16" s="37"/>
      <c r="AE16" s="37"/>
      <c r="AF16" s="37"/>
      <c r="AG16" s="38"/>
    </row>
    <row r="17" spans="2:33" s="43" customFormat="1" ht="20.25" customHeight="1">
      <c r="B17" s="66"/>
      <c r="C17" s="42" t="s">
        <v>8</v>
      </c>
      <c r="D17" s="39">
        <v>204.74199999999999</v>
      </c>
      <c r="E17" s="39">
        <v>259.04552845528457</v>
      </c>
      <c r="F17" s="39">
        <v>279.21428571428572</v>
      </c>
      <c r="G17" s="39"/>
      <c r="H17" s="39"/>
      <c r="I17" s="39"/>
      <c r="J17" s="39"/>
      <c r="K17" s="40"/>
      <c r="M17" s="66"/>
      <c r="N17" s="42" t="s">
        <v>8</v>
      </c>
      <c r="O17" s="39">
        <v>203.94044943820225</v>
      </c>
      <c r="P17" s="39">
        <v>259.53750000000002</v>
      </c>
      <c r="Q17" s="39">
        <v>279.18181818181819</v>
      </c>
      <c r="R17" s="39"/>
      <c r="S17" s="39"/>
      <c r="T17" s="39"/>
      <c r="U17" s="39"/>
      <c r="V17" s="40"/>
      <c r="X17" s="66"/>
      <c r="Y17" s="42" t="s">
        <v>8</v>
      </c>
      <c r="Z17" s="39">
        <v>211.22727272727272</v>
      </c>
      <c r="AA17" s="39">
        <v>257.2962962962963</v>
      </c>
      <c r="AB17" s="39">
        <v>279.33333333333331</v>
      </c>
      <c r="AC17" s="39"/>
      <c r="AD17" s="39"/>
      <c r="AE17" s="39"/>
      <c r="AF17" s="39"/>
      <c r="AG17" s="40"/>
    </row>
    <row r="18" spans="2:33" s="43" customFormat="1" ht="20.25" customHeight="1">
      <c r="B18" s="67"/>
      <c r="C18" s="42" t="s">
        <v>34</v>
      </c>
      <c r="D18" s="38"/>
      <c r="E18" s="38"/>
      <c r="F18" s="38"/>
      <c r="G18" s="38"/>
      <c r="H18" s="38"/>
      <c r="I18" s="38"/>
      <c r="J18" s="38"/>
      <c r="K18" s="38">
        <v>350.23038421414776</v>
      </c>
      <c r="M18" s="67"/>
      <c r="N18" s="42" t="s">
        <v>34</v>
      </c>
      <c r="O18" s="38"/>
      <c r="P18" s="38"/>
      <c r="Q18" s="38"/>
      <c r="R18" s="38"/>
      <c r="S18" s="38"/>
      <c r="T18" s="38"/>
      <c r="U18" s="38"/>
      <c r="V18" s="38">
        <v>349.06632624158112</v>
      </c>
      <c r="X18" s="67"/>
      <c r="Y18" s="42" t="s">
        <v>34</v>
      </c>
      <c r="Z18" s="38"/>
      <c r="AA18" s="38"/>
      <c r="AB18" s="38"/>
      <c r="AC18" s="38"/>
      <c r="AD18" s="38"/>
      <c r="AE18" s="38"/>
      <c r="AF18" s="38"/>
      <c r="AG18" s="38">
        <v>353.01574290232696</v>
      </c>
    </row>
    <row r="19" spans="2:33" s="43" customFormat="1" ht="15" customHeight="1">
      <c r="X19" s="9"/>
      <c r="Y19" s="9"/>
      <c r="Z19" s="9"/>
      <c r="AA19" s="9"/>
      <c r="AB19" s="9"/>
      <c r="AC19" s="9"/>
      <c r="AD19" s="9"/>
      <c r="AE19" s="9"/>
      <c r="AF19" s="9"/>
      <c r="AG19" s="9"/>
    </row>
    <row r="20" spans="2:33" ht="15" customHeight="1">
      <c r="B20" s="10" t="s">
        <v>85</v>
      </c>
      <c r="C20" s="9"/>
      <c r="H20" s="4"/>
      <c r="I20" s="4"/>
      <c r="J20" s="4"/>
      <c r="K20" s="4"/>
      <c r="L20" s="4"/>
      <c r="M20" s="10" t="s">
        <v>89</v>
      </c>
      <c r="S20" s="4"/>
      <c r="T20" s="4"/>
      <c r="U20" s="4"/>
      <c r="V20" s="4"/>
      <c r="W20" s="4"/>
      <c r="X20" s="10" t="s">
        <v>93</v>
      </c>
      <c r="AD20" s="4"/>
      <c r="AE20" s="4"/>
      <c r="AF20" s="4"/>
      <c r="AG20" s="4"/>
    </row>
    <row r="21" spans="2:33" customFormat="1" ht="20.25" customHeight="1">
      <c r="B21" s="34"/>
      <c r="C21" s="35"/>
      <c r="D21" s="62" t="s">
        <v>14</v>
      </c>
      <c r="E21" s="62"/>
      <c r="F21" s="62"/>
      <c r="G21" s="62"/>
      <c r="H21" s="62"/>
      <c r="I21" s="62"/>
      <c r="J21" s="62"/>
      <c r="K21" s="63"/>
      <c r="M21" s="34"/>
      <c r="N21" s="35"/>
      <c r="O21" s="62" t="s">
        <v>14</v>
      </c>
      <c r="P21" s="62"/>
      <c r="Q21" s="62"/>
      <c r="R21" s="62"/>
      <c r="S21" s="62"/>
      <c r="T21" s="62"/>
      <c r="U21" s="62"/>
      <c r="V21" s="63"/>
      <c r="X21" s="34"/>
      <c r="Y21" s="35"/>
      <c r="Z21" s="62" t="s">
        <v>14</v>
      </c>
      <c r="AA21" s="62"/>
      <c r="AB21" s="62"/>
      <c r="AC21" s="62"/>
      <c r="AD21" s="62"/>
      <c r="AE21" s="62"/>
      <c r="AF21" s="62"/>
      <c r="AG21" s="63"/>
    </row>
    <row r="22" spans="2:33" ht="20.25" customHeight="1">
      <c r="B22" s="36"/>
      <c r="C22" s="41"/>
      <c r="D22" s="61">
        <v>1</v>
      </c>
      <c r="E22" s="61">
        <v>2</v>
      </c>
      <c r="F22" s="61">
        <v>3</v>
      </c>
      <c r="G22" s="42" t="s">
        <v>3</v>
      </c>
      <c r="H22" s="42" t="s">
        <v>2</v>
      </c>
      <c r="I22" s="42" t="s">
        <v>6</v>
      </c>
      <c r="J22" s="42" t="s">
        <v>5</v>
      </c>
      <c r="K22" s="42"/>
      <c r="M22" s="36"/>
      <c r="N22" s="41"/>
      <c r="O22" s="61">
        <v>1</v>
      </c>
      <c r="P22" s="61">
        <v>2</v>
      </c>
      <c r="Q22" s="61">
        <v>3</v>
      </c>
      <c r="R22" s="42" t="s">
        <v>3</v>
      </c>
      <c r="S22" s="42" t="s">
        <v>2</v>
      </c>
      <c r="T22" s="42" t="s">
        <v>6</v>
      </c>
      <c r="U22" s="42" t="s">
        <v>5</v>
      </c>
      <c r="V22" s="42"/>
      <c r="X22" s="36"/>
      <c r="Y22" s="41"/>
      <c r="Z22" s="61">
        <v>1</v>
      </c>
      <c r="AA22" s="61">
        <v>2</v>
      </c>
      <c r="AB22" s="61">
        <v>3</v>
      </c>
      <c r="AC22" s="42" t="s">
        <v>3</v>
      </c>
      <c r="AD22" s="42" t="s">
        <v>2</v>
      </c>
      <c r="AE22" s="42" t="s">
        <v>6</v>
      </c>
      <c r="AF22" s="42" t="s">
        <v>5</v>
      </c>
      <c r="AG22" s="42"/>
    </row>
    <row r="23" spans="2:33" s="43" customFormat="1" ht="20.25" customHeight="1">
      <c r="B23" s="66" t="s">
        <v>0</v>
      </c>
      <c r="C23" s="42" t="s">
        <v>1</v>
      </c>
      <c r="D23" s="37">
        <v>402.49447368421056</v>
      </c>
      <c r="E23" s="37">
        <v>415.62384976525817</v>
      </c>
      <c r="F23" s="37">
        <v>429.47247706422013</v>
      </c>
      <c r="G23" s="37">
        <v>432.6</v>
      </c>
      <c r="H23" s="37"/>
      <c r="I23" s="37"/>
      <c r="J23" s="37"/>
      <c r="K23" s="38"/>
      <c r="M23" s="66" t="s">
        <v>0</v>
      </c>
      <c r="N23" s="42" t="s">
        <v>1</v>
      </c>
      <c r="O23" s="37">
        <v>404.56238805970145</v>
      </c>
      <c r="P23" s="37">
        <v>417.09610244988858</v>
      </c>
      <c r="Q23" s="37">
        <v>432.5707692307692</v>
      </c>
      <c r="R23" s="37">
        <v>381</v>
      </c>
      <c r="S23" s="37"/>
      <c r="T23" s="37"/>
      <c r="U23" s="37"/>
      <c r="V23" s="38"/>
      <c r="X23" s="66" t="s">
        <v>0</v>
      </c>
      <c r="Y23" s="42" t="s">
        <v>1</v>
      </c>
      <c r="Z23" s="39">
        <v>387.1</v>
      </c>
      <c r="AA23" s="39">
        <v>407.70718562874248</v>
      </c>
      <c r="AB23" s="39">
        <v>424.89545454545453</v>
      </c>
      <c r="AC23" s="39">
        <v>445.5</v>
      </c>
      <c r="AD23" s="39"/>
      <c r="AE23" s="39"/>
      <c r="AF23" s="39"/>
      <c r="AG23" s="40"/>
    </row>
    <row r="24" spans="2:33" s="43" customFormat="1" ht="20.25" customHeight="1">
      <c r="B24" s="66"/>
      <c r="C24" s="42" t="s">
        <v>12</v>
      </c>
      <c r="D24" s="39">
        <v>391.76561264822135</v>
      </c>
      <c r="E24" s="39">
        <v>398.62947817360759</v>
      </c>
      <c r="F24" s="39">
        <v>401.96579039607428</v>
      </c>
      <c r="G24" s="39">
        <v>399.55833333333328</v>
      </c>
      <c r="H24" s="39">
        <v>405.69090909090903</v>
      </c>
      <c r="I24" s="39"/>
      <c r="J24" s="39"/>
      <c r="K24" s="40"/>
      <c r="M24" s="66"/>
      <c r="N24" s="42" t="s">
        <v>12</v>
      </c>
      <c r="O24" s="39">
        <v>393.22207602339176</v>
      </c>
      <c r="P24" s="39">
        <v>399.80766842595466</v>
      </c>
      <c r="Q24" s="39">
        <v>401.10454828660437</v>
      </c>
      <c r="R24" s="39">
        <v>391.4048192771084</v>
      </c>
      <c r="S24" s="39">
        <v>380.77777777777777</v>
      </c>
      <c r="T24" s="39"/>
      <c r="U24" s="39"/>
      <c r="V24" s="40"/>
      <c r="X24" s="66"/>
      <c r="Y24" s="42" t="s">
        <v>12</v>
      </c>
      <c r="Z24" s="37">
        <v>378.48266666666666</v>
      </c>
      <c r="AA24" s="37">
        <v>393.66875816993462</v>
      </c>
      <c r="AB24" s="37">
        <v>403.07339743589739</v>
      </c>
      <c r="AC24" s="37">
        <v>407.52</v>
      </c>
      <c r="AD24" s="37">
        <v>422.93846153846152</v>
      </c>
      <c r="AE24" s="37"/>
      <c r="AF24" s="37"/>
      <c r="AG24" s="38"/>
    </row>
    <row r="25" spans="2:33" s="43" customFormat="1" ht="20.25" customHeight="1">
      <c r="B25" s="66"/>
      <c r="C25" s="42" t="s">
        <v>11</v>
      </c>
      <c r="D25" s="37">
        <v>370.97522236340535</v>
      </c>
      <c r="E25" s="37">
        <v>380.8517925247902</v>
      </c>
      <c r="F25" s="37">
        <v>383.21607835714957</v>
      </c>
      <c r="G25" s="37">
        <v>384.71278711004453</v>
      </c>
      <c r="H25" s="37">
        <v>383.57080745341614</v>
      </c>
      <c r="I25" s="37">
        <v>349.5</v>
      </c>
      <c r="J25" s="37"/>
      <c r="K25" s="38"/>
      <c r="M25" s="66"/>
      <c r="N25" s="42" t="s">
        <v>11</v>
      </c>
      <c r="O25" s="37">
        <v>371.78947368421052</v>
      </c>
      <c r="P25" s="37">
        <v>382.56206830391403</v>
      </c>
      <c r="Q25" s="37">
        <v>384.3943106099436</v>
      </c>
      <c r="R25" s="37">
        <v>379.4481203007519</v>
      </c>
      <c r="S25" s="37">
        <v>379.69402985074629</v>
      </c>
      <c r="T25" s="37">
        <v>349.5</v>
      </c>
      <c r="U25" s="37"/>
      <c r="V25" s="38"/>
      <c r="X25" s="66"/>
      <c r="Y25" s="42" t="s">
        <v>11</v>
      </c>
      <c r="Z25" s="39">
        <v>361.93076923076922</v>
      </c>
      <c r="AA25" s="39">
        <v>374.2144452717796</v>
      </c>
      <c r="AB25" s="39">
        <v>381.75316079762405</v>
      </c>
      <c r="AC25" s="39">
        <v>387.73577981651374</v>
      </c>
      <c r="AD25" s="39">
        <v>386.33404255319147</v>
      </c>
      <c r="AE25" s="39"/>
      <c r="AF25" s="39"/>
      <c r="AG25" s="40"/>
    </row>
    <row r="26" spans="2:33" s="43" customFormat="1" ht="20.25" customHeight="1">
      <c r="B26" s="66"/>
      <c r="C26" s="42" t="s">
        <v>10</v>
      </c>
      <c r="D26" s="39">
        <v>327.52563291139239</v>
      </c>
      <c r="E26" s="39">
        <v>346.47186429879747</v>
      </c>
      <c r="F26" s="39">
        <v>356.4553341754708</v>
      </c>
      <c r="G26" s="39">
        <v>360.14963704630787</v>
      </c>
      <c r="H26" s="39">
        <v>369.18009708737861</v>
      </c>
      <c r="I26" s="39">
        <v>373.35294117647055</v>
      </c>
      <c r="J26" s="39">
        <v>375.5</v>
      </c>
      <c r="K26" s="40"/>
      <c r="M26" s="66"/>
      <c r="N26" s="42" t="s">
        <v>10</v>
      </c>
      <c r="O26" s="39">
        <v>327.85151777970509</v>
      </c>
      <c r="P26" s="39">
        <v>347.51356300141572</v>
      </c>
      <c r="Q26" s="39">
        <v>358.56177663713879</v>
      </c>
      <c r="R26" s="39">
        <v>361.36399999999998</v>
      </c>
      <c r="S26" s="39">
        <v>376.27386934673365</v>
      </c>
      <c r="T26" s="39">
        <v>373.6</v>
      </c>
      <c r="U26" s="39">
        <v>363</v>
      </c>
      <c r="V26" s="40"/>
      <c r="X26" s="66"/>
      <c r="Y26" s="42" t="s">
        <v>10</v>
      </c>
      <c r="Z26" s="37">
        <v>324.14054054054054</v>
      </c>
      <c r="AA26" s="37">
        <v>340.84658511722728</v>
      </c>
      <c r="AB26" s="37">
        <v>351.68791455874083</v>
      </c>
      <c r="AC26" s="37">
        <v>359.07561320754712</v>
      </c>
      <c r="AD26" s="37">
        <v>362.55258215962436</v>
      </c>
      <c r="AE26" s="37">
        <v>373.25</v>
      </c>
      <c r="AF26" s="37">
        <v>388</v>
      </c>
      <c r="AG26" s="38"/>
    </row>
    <row r="27" spans="2:33" s="43" customFormat="1" ht="20.25" customHeight="1">
      <c r="B27" s="66"/>
      <c r="C27" s="42" t="s">
        <v>7</v>
      </c>
      <c r="D27" s="37">
        <v>292.31664429530201</v>
      </c>
      <c r="E27" s="37">
        <v>305.03833094702389</v>
      </c>
      <c r="F27" s="37">
        <v>314.71577202399743</v>
      </c>
      <c r="G27" s="37">
        <v>326.95673624288423</v>
      </c>
      <c r="H27" s="37">
        <v>347.16440677966102</v>
      </c>
      <c r="I27" s="37">
        <v>349.55</v>
      </c>
      <c r="J27" s="37"/>
      <c r="K27" s="38"/>
      <c r="M27" s="66"/>
      <c r="N27" s="42" t="s">
        <v>7</v>
      </c>
      <c r="O27" s="37">
        <v>293.70314735336194</v>
      </c>
      <c r="P27" s="37">
        <v>305.60866587957497</v>
      </c>
      <c r="Q27" s="37">
        <v>316.26926677067081</v>
      </c>
      <c r="R27" s="37">
        <v>329.31736972704709</v>
      </c>
      <c r="S27" s="37">
        <v>348.52666666666664</v>
      </c>
      <c r="T27" s="37">
        <v>369.1</v>
      </c>
      <c r="U27" s="37"/>
      <c r="V27" s="38"/>
      <c r="X27" s="66"/>
      <c r="Y27" s="42" t="s">
        <v>7</v>
      </c>
      <c r="Z27" s="39">
        <v>271.24782608695654</v>
      </c>
      <c r="AA27" s="39">
        <v>301.34510703363912</v>
      </c>
      <c r="AB27" s="39">
        <v>308.11019900497513</v>
      </c>
      <c r="AC27" s="39">
        <v>319.28467741935481</v>
      </c>
      <c r="AD27" s="39">
        <v>342.78571428571428</v>
      </c>
      <c r="AE27" s="39">
        <v>330</v>
      </c>
      <c r="AF27" s="39"/>
      <c r="AG27" s="40"/>
    </row>
    <row r="28" spans="2:33" s="43" customFormat="1" ht="20.25" customHeight="1">
      <c r="B28" s="66"/>
      <c r="C28" s="42" t="s">
        <v>4</v>
      </c>
      <c r="D28" s="39">
        <v>263.12518195050944</v>
      </c>
      <c r="E28" s="39">
        <v>285.31965601965601</v>
      </c>
      <c r="F28" s="39">
        <v>299.77972123531015</v>
      </c>
      <c r="G28" s="39">
        <v>323.27617021276592</v>
      </c>
      <c r="H28" s="39">
        <v>313</v>
      </c>
      <c r="I28" s="39">
        <v>259.60000000000002</v>
      </c>
      <c r="J28" s="39"/>
      <c r="K28" s="40"/>
      <c r="M28" s="66"/>
      <c r="N28" s="42" t="s">
        <v>4</v>
      </c>
      <c r="O28" s="39">
        <v>262.63707165109031</v>
      </c>
      <c r="P28" s="39">
        <v>285.5767292225201</v>
      </c>
      <c r="Q28" s="39">
        <v>301.67657524091919</v>
      </c>
      <c r="R28" s="39">
        <v>326.2141176470588</v>
      </c>
      <c r="S28" s="39">
        <v>242</v>
      </c>
      <c r="T28" s="39">
        <v>259.60000000000002</v>
      </c>
      <c r="U28" s="39"/>
      <c r="V28" s="40"/>
      <c r="X28" s="66"/>
      <c r="Y28" s="42" t="s">
        <v>4</v>
      </c>
      <c r="Z28" s="37">
        <v>270.0888888888889</v>
      </c>
      <c r="AA28" s="37">
        <v>284.03601070950464</v>
      </c>
      <c r="AB28" s="37">
        <v>294.45431841831424</v>
      </c>
      <c r="AC28" s="37">
        <v>315.59230769230771</v>
      </c>
      <c r="AD28" s="37">
        <v>348.5</v>
      </c>
      <c r="AE28" s="37"/>
      <c r="AF28" s="37"/>
      <c r="AG28" s="38"/>
    </row>
    <row r="29" spans="2:33" s="43" customFormat="1" ht="20.25" customHeight="1">
      <c r="B29" s="66"/>
      <c r="C29" s="42" t="s">
        <v>9</v>
      </c>
      <c r="D29" s="37">
        <v>240.58752436647174</v>
      </c>
      <c r="E29" s="37">
        <v>269.03627596439168</v>
      </c>
      <c r="F29" s="37">
        <v>285.07272727272726</v>
      </c>
      <c r="G29" s="37">
        <v>301.33333333333331</v>
      </c>
      <c r="H29" s="37">
        <v>305</v>
      </c>
      <c r="I29" s="37"/>
      <c r="J29" s="37"/>
      <c r="K29" s="38"/>
      <c r="M29" s="66"/>
      <c r="N29" s="42" t="s">
        <v>9</v>
      </c>
      <c r="O29" s="37">
        <v>239.78969957081543</v>
      </c>
      <c r="P29" s="37">
        <v>269.0868445262189</v>
      </c>
      <c r="Q29" s="37">
        <v>286.22345679012346</v>
      </c>
      <c r="R29" s="37">
        <v>296.8</v>
      </c>
      <c r="S29" s="37">
        <v>305</v>
      </c>
      <c r="T29" s="37"/>
      <c r="U29" s="37"/>
      <c r="V29" s="38"/>
      <c r="X29" s="66"/>
      <c r="Y29" s="42" t="s">
        <v>9</v>
      </c>
      <c r="Z29" s="39">
        <v>248.49787234042552</v>
      </c>
      <c r="AA29" s="39">
        <v>268.82567049808426</v>
      </c>
      <c r="AB29" s="39">
        <v>281.85862068965514</v>
      </c>
      <c r="AC29" s="39">
        <v>307</v>
      </c>
      <c r="AD29" s="39"/>
      <c r="AE29" s="39"/>
      <c r="AF29" s="39"/>
      <c r="AG29" s="40"/>
    </row>
    <row r="30" spans="2:33" s="43" customFormat="1" ht="20.25" customHeight="1">
      <c r="B30" s="66"/>
      <c r="C30" s="42" t="s">
        <v>8</v>
      </c>
      <c r="D30" s="39">
        <v>210.33828571428569</v>
      </c>
      <c r="E30" s="39">
        <v>255.41612903225806</v>
      </c>
      <c r="F30" s="39">
        <v>278.60000000000002</v>
      </c>
      <c r="G30" s="39">
        <v>423.7</v>
      </c>
      <c r="H30" s="39"/>
      <c r="I30" s="39"/>
      <c r="J30" s="39"/>
      <c r="K30" s="40"/>
      <c r="M30" s="66"/>
      <c r="N30" s="42" t="s">
        <v>8</v>
      </c>
      <c r="O30" s="39">
        <v>209.38648648648646</v>
      </c>
      <c r="P30" s="39">
        <v>253.06578947368422</v>
      </c>
      <c r="Q30" s="39">
        <v>279.64705882352939</v>
      </c>
      <c r="R30" s="39">
        <v>423.7</v>
      </c>
      <c r="S30" s="39"/>
      <c r="T30" s="39"/>
      <c r="U30" s="39"/>
      <c r="V30" s="40"/>
      <c r="X30" s="66"/>
      <c r="Y30" s="42" t="s">
        <v>8</v>
      </c>
      <c r="Z30" s="38">
        <v>215.55555555555557</v>
      </c>
      <c r="AA30" s="38">
        <v>261.95121951219511</v>
      </c>
      <c r="AB30" s="38">
        <v>272.66666666666669</v>
      </c>
      <c r="AC30" s="38"/>
      <c r="AD30" s="38"/>
      <c r="AE30" s="38"/>
      <c r="AF30" s="38"/>
      <c r="AG30" s="38"/>
    </row>
    <row r="31" spans="2:33" s="43" customFormat="1" ht="20.25" customHeight="1">
      <c r="B31" s="67"/>
      <c r="C31" s="42" t="s">
        <v>34</v>
      </c>
      <c r="D31" s="38"/>
      <c r="E31" s="38"/>
      <c r="F31" s="38"/>
      <c r="G31" s="38"/>
      <c r="H31" s="38"/>
      <c r="I31" s="38"/>
      <c r="J31" s="38"/>
      <c r="K31" s="38">
        <v>349.85043144669299</v>
      </c>
      <c r="M31" s="67"/>
      <c r="N31" s="42" t="s">
        <v>34</v>
      </c>
      <c r="O31" s="38"/>
      <c r="P31" s="38"/>
      <c r="Q31" s="38"/>
      <c r="R31" s="38"/>
      <c r="S31" s="38"/>
      <c r="T31" s="38"/>
      <c r="U31" s="38"/>
      <c r="V31" s="38">
        <v>347.43774389690532</v>
      </c>
      <c r="X31" s="67"/>
      <c r="Y31" s="42" t="s">
        <v>34</v>
      </c>
      <c r="Z31" s="39"/>
      <c r="AA31" s="39"/>
      <c r="AB31" s="39"/>
      <c r="AC31" s="39"/>
      <c r="AD31" s="39"/>
      <c r="AE31" s="39"/>
      <c r="AF31" s="39"/>
      <c r="AG31" s="40">
        <v>356.26711854861418</v>
      </c>
    </row>
    <row r="32" spans="2:33" s="43" customFormat="1" ht="15" customHeight="1">
      <c r="X32" s="9"/>
      <c r="Y32" s="9"/>
      <c r="Z32" s="9"/>
      <c r="AA32" s="9"/>
      <c r="AB32" s="9"/>
      <c r="AC32" s="9"/>
      <c r="AD32" s="9"/>
      <c r="AE32" s="9"/>
      <c r="AF32" s="9"/>
      <c r="AG32" s="9"/>
    </row>
    <row r="33" spans="2:33" ht="15" customHeight="1">
      <c r="B33" s="10" t="s">
        <v>73</v>
      </c>
      <c r="C33" s="9"/>
      <c r="H33" s="4"/>
      <c r="I33" s="4"/>
      <c r="J33" s="4"/>
      <c r="K33" s="4"/>
      <c r="L33" s="4"/>
      <c r="M33" s="10" t="s">
        <v>77</v>
      </c>
      <c r="S33" s="4"/>
      <c r="T33" s="4"/>
      <c r="U33" s="4"/>
      <c r="V33" s="4"/>
      <c r="W33" s="4"/>
      <c r="X33" s="10" t="s">
        <v>81</v>
      </c>
      <c r="AD33" s="4"/>
      <c r="AE33" s="4"/>
      <c r="AF33" s="4"/>
      <c r="AG33" s="4"/>
    </row>
    <row r="34" spans="2:33" customFormat="1" ht="20.25" customHeight="1">
      <c r="B34" s="34"/>
      <c r="C34" s="35"/>
      <c r="D34" s="62" t="s">
        <v>14</v>
      </c>
      <c r="E34" s="62"/>
      <c r="F34" s="62"/>
      <c r="G34" s="62"/>
      <c r="H34" s="62"/>
      <c r="I34" s="62"/>
      <c r="J34" s="62"/>
      <c r="K34" s="63"/>
      <c r="M34" s="34"/>
      <c r="N34" s="35"/>
      <c r="O34" s="62" t="s">
        <v>14</v>
      </c>
      <c r="P34" s="62"/>
      <c r="Q34" s="62"/>
      <c r="R34" s="62"/>
      <c r="S34" s="62"/>
      <c r="T34" s="62"/>
      <c r="U34" s="62"/>
      <c r="V34" s="63"/>
      <c r="X34" s="34"/>
      <c r="Y34" s="35"/>
      <c r="Z34" s="62" t="s">
        <v>14</v>
      </c>
      <c r="AA34" s="62"/>
      <c r="AB34" s="62"/>
      <c r="AC34" s="62"/>
      <c r="AD34" s="62"/>
      <c r="AE34" s="62"/>
      <c r="AF34" s="62"/>
      <c r="AG34" s="63"/>
    </row>
    <row r="35" spans="2:33" ht="20.25" customHeight="1">
      <c r="B35" s="36"/>
      <c r="C35" s="41"/>
      <c r="D35" s="61">
        <v>1</v>
      </c>
      <c r="E35" s="61">
        <v>2</v>
      </c>
      <c r="F35" s="61">
        <v>3</v>
      </c>
      <c r="G35" s="42" t="s">
        <v>3</v>
      </c>
      <c r="H35" s="42" t="s">
        <v>2</v>
      </c>
      <c r="I35" s="42" t="s">
        <v>6</v>
      </c>
      <c r="J35" s="42" t="s">
        <v>5</v>
      </c>
      <c r="K35" s="42"/>
      <c r="M35" s="36"/>
      <c r="N35" s="41"/>
      <c r="O35" s="61">
        <v>1</v>
      </c>
      <c r="P35" s="61">
        <v>2</v>
      </c>
      <c r="Q35" s="61">
        <v>3</v>
      </c>
      <c r="R35" s="42" t="s">
        <v>3</v>
      </c>
      <c r="S35" s="42" t="s">
        <v>2</v>
      </c>
      <c r="T35" s="42" t="s">
        <v>6</v>
      </c>
      <c r="U35" s="42" t="s">
        <v>5</v>
      </c>
      <c r="V35" s="42"/>
      <c r="X35" s="36"/>
      <c r="Y35" s="41"/>
      <c r="Z35" s="61">
        <v>1</v>
      </c>
      <c r="AA35" s="61">
        <v>2</v>
      </c>
      <c r="AB35" s="61">
        <v>3</v>
      </c>
      <c r="AC35" s="42" t="s">
        <v>3</v>
      </c>
      <c r="AD35" s="42" t="s">
        <v>2</v>
      </c>
      <c r="AE35" s="42" t="s">
        <v>6</v>
      </c>
      <c r="AF35" s="42" t="s">
        <v>5</v>
      </c>
      <c r="AG35" s="42"/>
    </row>
    <row r="36" spans="2:33" s="43" customFormat="1" ht="20.25" customHeight="1">
      <c r="B36" s="66" t="s">
        <v>0</v>
      </c>
      <c r="C36" s="42" t="s">
        <v>1</v>
      </c>
      <c r="D36" s="37">
        <v>399.44178743961351</v>
      </c>
      <c r="E36" s="37">
        <v>415.51996303142329</v>
      </c>
      <c r="F36" s="37">
        <v>427.30609318996414</v>
      </c>
      <c r="G36" s="37">
        <v>424.39230769230767</v>
      </c>
      <c r="H36" s="37">
        <v>386</v>
      </c>
      <c r="I36" s="37"/>
      <c r="J36" s="37"/>
      <c r="K36" s="38"/>
      <c r="M36" s="66" t="s">
        <v>0</v>
      </c>
      <c r="N36" s="42" t="s">
        <v>1</v>
      </c>
      <c r="O36" s="37">
        <v>401.06058201058198</v>
      </c>
      <c r="P36" s="37">
        <v>417.03836065573768</v>
      </c>
      <c r="Q36" s="37">
        <v>431.375935828877</v>
      </c>
      <c r="R36" s="37">
        <v>428.41</v>
      </c>
      <c r="S36" s="37"/>
      <c r="T36" s="37"/>
      <c r="U36" s="37"/>
      <c r="V36" s="38"/>
      <c r="X36" s="66" t="s">
        <v>0</v>
      </c>
      <c r="Y36" s="42" t="s">
        <v>1</v>
      </c>
      <c r="Z36" s="37">
        <v>382.44444444444446</v>
      </c>
      <c r="AA36" s="37">
        <v>407.20059880239518</v>
      </c>
      <c r="AB36" s="37">
        <v>419.03369565217395</v>
      </c>
      <c r="AC36" s="37">
        <v>411</v>
      </c>
      <c r="AD36" s="37">
        <v>386</v>
      </c>
      <c r="AE36" s="37"/>
      <c r="AF36" s="37"/>
      <c r="AG36" s="38"/>
    </row>
    <row r="37" spans="2:33" s="43" customFormat="1" ht="20.25" customHeight="1">
      <c r="B37" s="66"/>
      <c r="C37" s="42" t="s">
        <v>12</v>
      </c>
      <c r="D37" s="39">
        <v>380.49742547425473</v>
      </c>
      <c r="E37" s="39">
        <v>398.03668874172183</v>
      </c>
      <c r="F37" s="39">
        <v>403.10945273631842</v>
      </c>
      <c r="G37" s="39">
        <v>402.72707423580783</v>
      </c>
      <c r="H37" s="39">
        <v>394.74067796610166</v>
      </c>
      <c r="I37" s="39">
        <v>460.3</v>
      </c>
      <c r="J37" s="39"/>
      <c r="K37" s="40"/>
      <c r="M37" s="66"/>
      <c r="N37" s="42" t="s">
        <v>12</v>
      </c>
      <c r="O37" s="39">
        <v>382.23556547619046</v>
      </c>
      <c r="P37" s="39">
        <v>399.80525462212125</v>
      </c>
      <c r="Q37" s="39">
        <v>405.14981392876132</v>
      </c>
      <c r="R37" s="39">
        <v>399.71515151515143</v>
      </c>
      <c r="S37" s="39">
        <v>396.11666666666667</v>
      </c>
      <c r="T37" s="39">
        <v>460.3</v>
      </c>
      <c r="U37" s="39"/>
      <c r="V37" s="40"/>
      <c r="X37" s="66"/>
      <c r="Y37" s="42" t="s">
        <v>12</v>
      </c>
      <c r="Z37" s="39">
        <v>362.8</v>
      </c>
      <c r="AA37" s="39">
        <v>390.15736994219651</v>
      </c>
      <c r="AB37" s="39">
        <v>400.61080729166667</v>
      </c>
      <c r="AC37" s="39">
        <v>404.42320819112626</v>
      </c>
      <c r="AD37" s="39">
        <v>394.13658536585365</v>
      </c>
      <c r="AE37" s="39"/>
      <c r="AF37" s="39"/>
      <c r="AG37" s="40"/>
    </row>
    <row r="38" spans="2:33" s="43" customFormat="1" ht="20.25" customHeight="1">
      <c r="B38" s="66"/>
      <c r="C38" s="42" t="s">
        <v>11</v>
      </c>
      <c r="D38" s="37">
        <v>361.83152585119797</v>
      </c>
      <c r="E38" s="37">
        <v>377.90494389331593</v>
      </c>
      <c r="F38" s="37">
        <v>383.89171692423668</v>
      </c>
      <c r="G38" s="37">
        <v>386.50098852040816</v>
      </c>
      <c r="H38" s="37">
        <v>389.66018957345972</v>
      </c>
      <c r="I38" s="37">
        <v>383.4</v>
      </c>
      <c r="J38" s="37"/>
      <c r="K38" s="38"/>
      <c r="M38" s="66"/>
      <c r="N38" s="42" t="s">
        <v>11</v>
      </c>
      <c r="O38" s="37">
        <v>363.61886269070737</v>
      </c>
      <c r="P38" s="37">
        <v>380.42844950213367</v>
      </c>
      <c r="Q38" s="37">
        <v>386.10774258421316</v>
      </c>
      <c r="R38" s="37">
        <v>386.13476277372257</v>
      </c>
      <c r="S38" s="37">
        <v>393.01392405063291</v>
      </c>
      <c r="T38" s="37"/>
      <c r="U38" s="37"/>
      <c r="V38" s="38"/>
      <c r="X38" s="66"/>
      <c r="Y38" s="42" t="s">
        <v>11</v>
      </c>
      <c r="Z38" s="37">
        <v>343.93333333333334</v>
      </c>
      <c r="AA38" s="37">
        <v>367.79242671009769</v>
      </c>
      <c r="AB38" s="37">
        <v>381.04499461786867</v>
      </c>
      <c r="AC38" s="37">
        <v>386.69774509803921</v>
      </c>
      <c r="AD38" s="37">
        <v>387.65303030303028</v>
      </c>
      <c r="AE38" s="37">
        <v>383.4</v>
      </c>
      <c r="AF38" s="37"/>
      <c r="AG38" s="38"/>
    </row>
    <row r="39" spans="2:33" s="43" customFormat="1" ht="20.25" customHeight="1">
      <c r="B39" s="66"/>
      <c r="C39" s="42" t="s">
        <v>10</v>
      </c>
      <c r="D39" s="39">
        <v>321.90669191919193</v>
      </c>
      <c r="E39" s="39">
        <v>342.24860885065488</v>
      </c>
      <c r="F39" s="39">
        <v>355.28926672509493</v>
      </c>
      <c r="G39" s="39">
        <v>360.27315138791693</v>
      </c>
      <c r="H39" s="39">
        <v>365.92385892116181</v>
      </c>
      <c r="I39" s="39">
        <v>389.66470588235296</v>
      </c>
      <c r="J39" s="39"/>
      <c r="K39" s="40"/>
      <c r="M39" s="66"/>
      <c r="N39" s="42" t="s">
        <v>10</v>
      </c>
      <c r="O39" s="39">
        <v>323.35013458950203</v>
      </c>
      <c r="P39" s="39">
        <v>343.6302022992603</v>
      </c>
      <c r="Q39" s="39">
        <v>357.79738215625508</v>
      </c>
      <c r="R39" s="39">
        <v>363.87883895131085</v>
      </c>
      <c r="S39" s="39">
        <v>375.95825242718445</v>
      </c>
      <c r="T39" s="39">
        <v>387.58888888888885</v>
      </c>
      <c r="U39" s="39"/>
      <c r="V39" s="40"/>
      <c r="X39" s="66"/>
      <c r="Y39" s="42" t="s">
        <v>10</v>
      </c>
      <c r="Z39" s="39">
        <v>300.019387755102</v>
      </c>
      <c r="AA39" s="39">
        <v>333.03168846611175</v>
      </c>
      <c r="AB39" s="39">
        <v>348.95205027817838</v>
      </c>
      <c r="AC39" s="39">
        <v>356.69260808926083</v>
      </c>
      <c r="AD39" s="39">
        <v>358.43442028985504</v>
      </c>
      <c r="AE39" s="39">
        <v>392</v>
      </c>
      <c r="AF39" s="39"/>
      <c r="AG39" s="40"/>
    </row>
    <row r="40" spans="2:33" s="43" customFormat="1" ht="20.25" customHeight="1">
      <c r="B40" s="66"/>
      <c r="C40" s="42" t="s">
        <v>7</v>
      </c>
      <c r="D40" s="37">
        <v>284.2881198347107</v>
      </c>
      <c r="E40" s="37">
        <v>303.78549412444613</v>
      </c>
      <c r="F40" s="37">
        <v>314.93962431330851</v>
      </c>
      <c r="G40" s="37">
        <v>327.75791543756145</v>
      </c>
      <c r="H40" s="37">
        <v>341.39692307692309</v>
      </c>
      <c r="I40" s="37">
        <v>307</v>
      </c>
      <c r="J40" s="37"/>
      <c r="K40" s="38"/>
      <c r="M40" s="66"/>
      <c r="N40" s="42" t="s">
        <v>7</v>
      </c>
      <c r="O40" s="37">
        <v>286.09533116178062</v>
      </c>
      <c r="P40" s="37">
        <v>305.21429190125593</v>
      </c>
      <c r="Q40" s="37">
        <v>316.97902695595002</v>
      </c>
      <c r="R40" s="37">
        <v>330.1112903225806</v>
      </c>
      <c r="S40" s="37">
        <v>344.34137931034485</v>
      </c>
      <c r="T40" s="37">
        <v>307</v>
      </c>
      <c r="U40" s="37"/>
      <c r="V40" s="38"/>
      <c r="X40" s="66"/>
      <c r="Y40" s="42" t="s">
        <v>7</v>
      </c>
      <c r="Z40" s="37">
        <v>248.87446808510634</v>
      </c>
      <c r="AA40" s="37">
        <v>292.27033158813259</v>
      </c>
      <c r="AB40" s="37">
        <v>306.32314814814816</v>
      </c>
      <c r="AC40" s="37">
        <v>318.7682464454976</v>
      </c>
      <c r="AD40" s="37">
        <v>317</v>
      </c>
      <c r="AE40" s="37"/>
      <c r="AF40" s="37"/>
      <c r="AG40" s="38"/>
    </row>
    <row r="41" spans="2:33" s="43" customFormat="1" ht="20.25" customHeight="1">
      <c r="B41" s="66"/>
      <c r="C41" s="42" t="s">
        <v>4</v>
      </c>
      <c r="D41" s="39">
        <v>253.91780167264037</v>
      </c>
      <c r="E41" s="39">
        <v>283.75956086122358</v>
      </c>
      <c r="F41" s="39">
        <v>298.19906850961536</v>
      </c>
      <c r="G41" s="39">
        <v>319.28984771573602</v>
      </c>
      <c r="H41" s="39">
        <v>328.63333333333333</v>
      </c>
      <c r="I41" s="39"/>
      <c r="J41" s="39"/>
      <c r="K41" s="40"/>
      <c r="M41" s="66"/>
      <c r="N41" s="42" t="s">
        <v>4</v>
      </c>
      <c r="O41" s="39">
        <v>254.98644918444162</v>
      </c>
      <c r="P41" s="39">
        <v>284.19109251968501</v>
      </c>
      <c r="Q41" s="39">
        <v>299.93588807785886</v>
      </c>
      <c r="R41" s="39">
        <v>322.13529411764705</v>
      </c>
      <c r="S41" s="39">
        <v>326.71111111111111</v>
      </c>
      <c r="T41" s="39"/>
      <c r="U41" s="39"/>
      <c r="V41" s="40"/>
      <c r="X41" s="66"/>
      <c r="Y41" s="42" t="s">
        <v>4</v>
      </c>
      <c r="Z41" s="39">
        <v>232.625</v>
      </c>
      <c r="AA41" s="39">
        <v>280.96251993620416</v>
      </c>
      <c r="AB41" s="39">
        <v>293.23039443155449</v>
      </c>
      <c r="AC41" s="39">
        <v>309.39545454545453</v>
      </c>
      <c r="AD41" s="39">
        <v>330.55555555555554</v>
      </c>
      <c r="AE41" s="39"/>
      <c r="AF41" s="39"/>
      <c r="AG41" s="40"/>
    </row>
    <row r="42" spans="2:33" s="43" customFormat="1" ht="20.25" customHeight="1">
      <c r="B42" s="66"/>
      <c r="C42" s="42" t="s">
        <v>9</v>
      </c>
      <c r="D42" s="37">
        <v>227.28116385911179</v>
      </c>
      <c r="E42" s="37">
        <v>268.53579766536961</v>
      </c>
      <c r="F42" s="37">
        <v>282.37375415282389</v>
      </c>
      <c r="G42" s="37">
        <v>309</v>
      </c>
      <c r="H42" s="37"/>
      <c r="I42" s="37"/>
      <c r="J42" s="37"/>
      <c r="K42" s="38"/>
      <c r="M42" s="66"/>
      <c r="N42" s="42" t="s">
        <v>9</v>
      </c>
      <c r="O42" s="37">
        <v>226.67252032520324</v>
      </c>
      <c r="P42" s="37">
        <v>269.05368234250221</v>
      </c>
      <c r="Q42" s="37">
        <v>285.20964912280704</v>
      </c>
      <c r="R42" s="37">
        <v>316</v>
      </c>
      <c r="S42" s="37"/>
      <c r="T42" s="37"/>
      <c r="U42" s="37"/>
      <c r="V42" s="38"/>
      <c r="X42" s="66"/>
      <c r="Y42" s="42" t="s">
        <v>9</v>
      </c>
      <c r="Z42" s="37">
        <v>237.13157894736841</v>
      </c>
      <c r="AA42" s="37">
        <v>264.84177215189874</v>
      </c>
      <c r="AB42" s="37">
        <v>273.51643835616437</v>
      </c>
      <c r="AC42" s="37">
        <v>302</v>
      </c>
      <c r="AD42" s="37"/>
      <c r="AE42" s="37"/>
      <c r="AF42" s="37"/>
      <c r="AG42" s="38"/>
    </row>
    <row r="43" spans="2:33" s="43" customFormat="1" ht="20.25" customHeight="1">
      <c r="B43" s="66"/>
      <c r="C43" s="42" t="s">
        <v>8</v>
      </c>
      <c r="D43" s="39">
        <v>202.69729729729727</v>
      </c>
      <c r="E43" s="39">
        <v>256.85696202531648</v>
      </c>
      <c r="F43" s="39">
        <v>291.5272727272727</v>
      </c>
      <c r="G43" s="39"/>
      <c r="H43" s="39"/>
      <c r="I43" s="39"/>
      <c r="J43" s="39"/>
      <c r="K43" s="40"/>
      <c r="M43" s="66"/>
      <c r="N43" s="42" t="s">
        <v>8</v>
      </c>
      <c r="O43" s="39">
        <v>200.19570552147238</v>
      </c>
      <c r="P43" s="39">
        <v>257.40422535211263</v>
      </c>
      <c r="Q43" s="39">
        <v>299.85000000000002</v>
      </c>
      <c r="R43" s="39"/>
      <c r="S43" s="39"/>
      <c r="T43" s="39"/>
      <c r="U43" s="39"/>
      <c r="V43" s="40"/>
      <c r="X43" s="66"/>
      <c r="Y43" s="42" t="s">
        <v>8</v>
      </c>
      <c r="Z43" s="39">
        <v>221.23181818181817</v>
      </c>
      <c r="AA43" s="39">
        <v>252</v>
      </c>
      <c r="AB43" s="39">
        <v>269.33333333333331</v>
      </c>
      <c r="AC43" s="39"/>
      <c r="AD43" s="39"/>
      <c r="AE43" s="39"/>
      <c r="AF43" s="39"/>
      <c r="AG43" s="40"/>
    </row>
    <row r="44" spans="2:33" s="43" customFormat="1" ht="20.25" customHeight="1">
      <c r="B44" s="67"/>
      <c r="C44" s="42" t="s">
        <v>34</v>
      </c>
      <c r="D44" s="38"/>
      <c r="E44" s="38"/>
      <c r="F44" s="38"/>
      <c r="G44" s="38"/>
      <c r="H44" s="38"/>
      <c r="I44" s="38"/>
      <c r="J44" s="38"/>
      <c r="K44" s="38">
        <v>348.3249668773484</v>
      </c>
      <c r="M44" s="67"/>
      <c r="N44" s="42" t="s">
        <v>34</v>
      </c>
      <c r="O44" s="38"/>
      <c r="P44" s="38"/>
      <c r="Q44" s="38"/>
      <c r="R44" s="38"/>
      <c r="S44" s="38"/>
      <c r="T44" s="38"/>
      <c r="U44" s="38"/>
      <c r="V44" s="38">
        <v>345.58221087537049</v>
      </c>
      <c r="X44" s="67"/>
      <c r="Y44" s="42" t="s">
        <v>34</v>
      </c>
      <c r="Z44" s="38"/>
      <c r="AA44" s="38"/>
      <c r="AB44" s="38"/>
      <c r="AC44" s="38"/>
      <c r="AD44" s="38"/>
      <c r="AE44" s="38"/>
      <c r="AF44" s="38"/>
      <c r="AG44" s="38">
        <v>356.13714476763619</v>
      </c>
    </row>
    <row r="45" spans="2:33" s="43" customFormat="1" ht="15" customHeight="1">
      <c r="X45" s="9"/>
      <c r="Y45" s="9"/>
      <c r="Z45" s="9"/>
      <c r="AA45" s="9"/>
      <c r="AB45" s="9"/>
      <c r="AC45" s="9"/>
      <c r="AD45" s="9"/>
      <c r="AE45" s="9"/>
      <c r="AF45" s="9"/>
      <c r="AG45" s="9"/>
    </row>
    <row r="46" spans="2:33" ht="15" customHeight="1">
      <c r="B46" s="10" t="s">
        <v>61</v>
      </c>
      <c r="C46" s="9"/>
      <c r="H46" s="4"/>
      <c r="I46" s="4"/>
      <c r="J46" s="4"/>
      <c r="K46" s="4"/>
      <c r="L46" s="4"/>
      <c r="M46" s="10" t="s">
        <v>65</v>
      </c>
      <c r="S46" s="4"/>
      <c r="T46" s="4"/>
      <c r="U46" s="4"/>
      <c r="V46" s="4"/>
      <c r="W46" s="4"/>
      <c r="X46" s="10" t="s">
        <v>69</v>
      </c>
      <c r="AD46" s="4"/>
      <c r="AE46" s="4"/>
      <c r="AF46" s="4"/>
      <c r="AG46" s="4"/>
    </row>
    <row r="47" spans="2:33" customFormat="1" ht="20.25" customHeight="1">
      <c r="B47" s="34"/>
      <c r="C47" s="35"/>
      <c r="D47" s="62" t="s">
        <v>14</v>
      </c>
      <c r="E47" s="62"/>
      <c r="F47" s="62"/>
      <c r="G47" s="62"/>
      <c r="H47" s="62"/>
      <c r="I47" s="62"/>
      <c r="J47" s="62"/>
      <c r="K47" s="63"/>
      <c r="M47" s="34"/>
      <c r="N47" s="35"/>
      <c r="O47" s="62" t="s">
        <v>14</v>
      </c>
      <c r="P47" s="62"/>
      <c r="Q47" s="62"/>
      <c r="R47" s="62"/>
      <c r="S47" s="62"/>
      <c r="T47" s="62"/>
      <c r="U47" s="62"/>
      <c r="V47" s="63"/>
      <c r="X47" s="34"/>
      <c r="Y47" s="35"/>
      <c r="Z47" s="62" t="s">
        <v>14</v>
      </c>
      <c r="AA47" s="62"/>
      <c r="AB47" s="62"/>
      <c r="AC47" s="62"/>
      <c r="AD47" s="62"/>
      <c r="AE47" s="62"/>
      <c r="AF47" s="62"/>
      <c r="AG47" s="63"/>
    </row>
    <row r="48" spans="2:33" ht="20.25" customHeight="1">
      <c r="B48" s="36"/>
      <c r="C48" s="41"/>
      <c r="D48" s="61">
        <v>1</v>
      </c>
      <c r="E48" s="61">
        <v>2</v>
      </c>
      <c r="F48" s="61">
        <v>3</v>
      </c>
      <c r="G48" s="42" t="s">
        <v>3</v>
      </c>
      <c r="H48" s="42" t="s">
        <v>2</v>
      </c>
      <c r="I48" s="42" t="s">
        <v>6</v>
      </c>
      <c r="J48" s="42" t="s">
        <v>5</v>
      </c>
      <c r="K48" s="42"/>
      <c r="M48" s="36"/>
      <c r="N48" s="41"/>
      <c r="O48" s="61">
        <v>1</v>
      </c>
      <c r="P48" s="61">
        <v>2</v>
      </c>
      <c r="Q48" s="61">
        <v>3</v>
      </c>
      <c r="R48" s="42" t="s">
        <v>3</v>
      </c>
      <c r="S48" s="42" t="s">
        <v>2</v>
      </c>
      <c r="T48" s="42" t="s">
        <v>6</v>
      </c>
      <c r="U48" s="42" t="s">
        <v>5</v>
      </c>
      <c r="V48" s="42"/>
      <c r="X48" s="36"/>
      <c r="Y48" s="41"/>
      <c r="Z48" s="61">
        <v>1</v>
      </c>
      <c r="AA48" s="61">
        <v>2</v>
      </c>
      <c r="AB48" s="61">
        <v>3</v>
      </c>
      <c r="AC48" s="42" t="s">
        <v>3</v>
      </c>
      <c r="AD48" s="42" t="s">
        <v>2</v>
      </c>
      <c r="AE48" s="42" t="s">
        <v>6</v>
      </c>
      <c r="AF48" s="42" t="s">
        <v>5</v>
      </c>
      <c r="AG48" s="42"/>
    </row>
    <row r="49" spans="2:33" s="43" customFormat="1" ht="20.25" customHeight="1">
      <c r="B49" s="66" t="s">
        <v>0</v>
      </c>
      <c r="C49" s="42" t="s">
        <v>1</v>
      </c>
      <c r="D49" s="37">
        <v>402.80765306122447</v>
      </c>
      <c r="E49" s="37">
        <v>418.49135538954107</v>
      </c>
      <c r="F49" s="37">
        <v>441.61542288557212</v>
      </c>
      <c r="G49" s="37">
        <v>475.83749999999998</v>
      </c>
      <c r="H49" s="37"/>
      <c r="I49" s="37"/>
      <c r="J49" s="37"/>
      <c r="K49" s="38"/>
      <c r="M49" s="66" t="s">
        <v>0</v>
      </c>
      <c r="N49" s="42" t="s">
        <v>1</v>
      </c>
      <c r="O49" s="37">
        <v>403.36703910614523</v>
      </c>
      <c r="P49" s="37">
        <v>419.48839848675914</v>
      </c>
      <c r="Q49" s="37">
        <v>454.11196581196577</v>
      </c>
      <c r="R49" s="37">
        <v>458.94</v>
      </c>
      <c r="S49" s="37"/>
      <c r="T49" s="37"/>
      <c r="U49" s="37"/>
      <c r="V49" s="38"/>
      <c r="X49" s="66" t="s">
        <v>0</v>
      </c>
      <c r="Y49" s="42" t="s">
        <v>1</v>
      </c>
      <c r="Z49" s="37">
        <v>396.91764705882355</v>
      </c>
      <c r="AA49" s="37">
        <v>413.00069444444438</v>
      </c>
      <c r="AB49" s="37">
        <v>424.20952380952377</v>
      </c>
      <c r="AC49" s="37">
        <v>504</v>
      </c>
      <c r="AD49" s="37"/>
      <c r="AE49" s="37"/>
      <c r="AF49" s="37"/>
      <c r="AG49" s="38"/>
    </row>
    <row r="50" spans="2:33" s="43" customFormat="1" ht="20.25" customHeight="1">
      <c r="B50" s="66"/>
      <c r="C50" s="42" t="s">
        <v>12</v>
      </c>
      <c r="D50" s="39">
        <v>383.07955112219452</v>
      </c>
      <c r="E50" s="39">
        <v>399.03967851099833</v>
      </c>
      <c r="F50" s="39">
        <v>404.96197339246112</v>
      </c>
      <c r="G50" s="39">
        <v>408.10115473441112</v>
      </c>
      <c r="H50" s="39">
        <v>401.47199999999998</v>
      </c>
      <c r="I50" s="39">
        <v>365.33333333333331</v>
      </c>
      <c r="J50" s="39"/>
      <c r="K50" s="40"/>
      <c r="M50" s="66"/>
      <c r="N50" s="42" t="s">
        <v>12</v>
      </c>
      <c r="O50" s="39">
        <v>384.48732970027243</v>
      </c>
      <c r="P50" s="39">
        <v>400.6093941456773</v>
      </c>
      <c r="Q50" s="39">
        <v>404.8396862745098</v>
      </c>
      <c r="R50" s="39">
        <v>407.01138211382113</v>
      </c>
      <c r="S50" s="39">
        <v>416.44545454545454</v>
      </c>
      <c r="T50" s="39"/>
      <c r="U50" s="39"/>
      <c r="V50" s="40"/>
      <c r="X50" s="66"/>
      <c r="Y50" s="42" t="s">
        <v>12</v>
      </c>
      <c r="Z50" s="39">
        <v>367.88382352941176</v>
      </c>
      <c r="AA50" s="39">
        <v>391.45444078947367</v>
      </c>
      <c r="AB50" s="39">
        <v>405.07092941998599</v>
      </c>
      <c r="AC50" s="39">
        <v>408.53354838709674</v>
      </c>
      <c r="AD50" s="39">
        <v>397.24871794871791</v>
      </c>
      <c r="AE50" s="39">
        <v>365.33333333333331</v>
      </c>
      <c r="AF50" s="39"/>
      <c r="AG50" s="40"/>
    </row>
    <row r="51" spans="2:33" s="43" customFormat="1" ht="20.25" customHeight="1">
      <c r="B51" s="66"/>
      <c r="C51" s="42" t="s">
        <v>11</v>
      </c>
      <c r="D51" s="37">
        <v>362.31879781420764</v>
      </c>
      <c r="E51" s="37">
        <v>380.14727611361161</v>
      </c>
      <c r="F51" s="37">
        <v>384.36893214324118</v>
      </c>
      <c r="G51" s="37">
        <v>386.31662337662334</v>
      </c>
      <c r="H51" s="37">
        <v>391.56063829787234</v>
      </c>
      <c r="I51" s="37">
        <v>396.71666666666664</v>
      </c>
      <c r="J51" s="37">
        <v>402.5</v>
      </c>
      <c r="K51" s="38"/>
      <c r="M51" s="66"/>
      <c r="N51" s="42" t="s">
        <v>11</v>
      </c>
      <c r="O51" s="37">
        <v>363.7472514619883</v>
      </c>
      <c r="P51" s="37">
        <v>381.71508816578802</v>
      </c>
      <c r="Q51" s="37">
        <v>384.44436260623229</v>
      </c>
      <c r="R51" s="37">
        <v>384.69383477188654</v>
      </c>
      <c r="S51" s="37">
        <v>404.98593749999998</v>
      </c>
      <c r="T51" s="37">
        <v>467.98333333333335</v>
      </c>
      <c r="U51" s="37"/>
      <c r="V51" s="38"/>
      <c r="X51" s="66"/>
      <c r="Y51" s="42" t="s">
        <v>11</v>
      </c>
      <c r="Z51" s="37">
        <v>341.96333333333331</v>
      </c>
      <c r="AA51" s="37">
        <v>370.99171974522295</v>
      </c>
      <c r="AB51" s="37">
        <v>384.2691808191808</v>
      </c>
      <c r="AC51" s="37">
        <v>386.89665050683118</v>
      </c>
      <c r="AD51" s="37">
        <v>387.61926605504584</v>
      </c>
      <c r="AE51" s="37">
        <v>361.08333333333331</v>
      </c>
      <c r="AF51" s="37">
        <v>402.5</v>
      </c>
      <c r="AG51" s="38"/>
    </row>
    <row r="52" spans="2:33" s="43" customFormat="1" ht="20.25" customHeight="1">
      <c r="B52" s="66"/>
      <c r="C52" s="42" t="s">
        <v>10</v>
      </c>
      <c r="D52" s="39">
        <v>322.614674556213</v>
      </c>
      <c r="E52" s="39">
        <v>343.99652406417113</v>
      </c>
      <c r="F52" s="39">
        <v>356.09318739269071</v>
      </c>
      <c r="G52" s="39">
        <v>360.69490980973558</v>
      </c>
      <c r="H52" s="39">
        <v>367.01663286004054</v>
      </c>
      <c r="I52" s="39">
        <v>378.4</v>
      </c>
      <c r="J52" s="39">
        <v>346.33333333333331</v>
      </c>
      <c r="K52" s="40"/>
      <c r="M52" s="66"/>
      <c r="N52" s="42" t="s">
        <v>10</v>
      </c>
      <c r="O52" s="39">
        <v>323.63041848844472</v>
      </c>
      <c r="P52" s="39">
        <v>345.24012875536476</v>
      </c>
      <c r="Q52" s="39">
        <v>357.68045910333967</v>
      </c>
      <c r="R52" s="39">
        <v>364.01368243243246</v>
      </c>
      <c r="S52" s="39">
        <v>374.32987012987013</v>
      </c>
      <c r="T52" s="39">
        <v>424.33333333333331</v>
      </c>
      <c r="U52" s="39"/>
      <c r="V52" s="40"/>
      <c r="X52" s="66"/>
      <c r="Y52" s="42" t="s">
        <v>10</v>
      </c>
      <c r="Z52" s="39">
        <v>304.34269662921344</v>
      </c>
      <c r="AA52" s="39">
        <v>331.53869426751589</v>
      </c>
      <c r="AB52" s="39">
        <v>351.57689224239562</v>
      </c>
      <c r="AC52" s="39">
        <v>358.09951563188019</v>
      </c>
      <c r="AD52" s="39">
        <v>363.69439528023594</v>
      </c>
      <c r="AE52" s="39">
        <v>374.09375</v>
      </c>
      <c r="AF52" s="39">
        <v>346.33333333333331</v>
      </c>
      <c r="AG52" s="40"/>
    </row>
    <row r="53" spans="2:33" s="43" customFormat="1" ht="20.25" customHeight="1">
      <c r="B53" s="66"/>
      <c r="C53" s="42" t="s">
        <v>7</v>
      </c>
      <c r="D53" s="37">
        <v>282.92860147213457</v>
      </c>
      <c r="E53" s="37">
        <v>303.80839089800889</v>
      </c>
      <c r="F53" s="37">
        <v>314.76251890257072</v>
      </c>
      <c r="G53" s="37">
        <v>324.95851851851847</v>
      </c>
      <c r="H53" s="37">
        <v>342.84</v>
      </c>
      <c r="I53" s="37">
        <v>351</v>
      </c>
      <c r="J53" s="37">
        <v>356</v>
      </c>
      <c r="K53" s="38"/>
      <c r="M53" s="66"/>
      <c r="N53" s="42" t="s">
        <v>7</v>
      </c>
      <c r="O53" s="37">
        <v>283.7424078091106</v>
      </c>
      <c r="P53" s="37">
        <v>305.04559014267187</v>
      </c>
      <c r="Q53" s="37">
        <v>317.02826485213291</v>
      </c>
      <c r="R53" s="37">
        <v>325.46260575296105</v>
      </c>
      <c r="S53" s="37">
        <v>349.76666666666665</v>
      </c>
      <c r="T53" s="37"/>
      <c r="U53" s="37"/>
      <c r="V53" s="38"/>
      <c r="X53" s="66"/>
      <c r="Y53" s="42" t="s">
        <v>7</v>
      </c>
      <c r="Z53" s="37">
        <v>257.05517241379306</v>
      </c>
      <c r="AA53" s="37">
        <v>284.47297297297297</v>
      </c>
      <c r="AB53" s="37">
        <v>304.04789603960393</v>
      </c>
      <c r="AC53" s="37">
        <v>323.59817351598173</v>
      </c>
      <c r="AD53" s="37">
        <v>332.45</v>
      </c>
      <c r="AE53" s="37">
        <v>351</v>
      </c>
      <c r="AF53" s="37">
        <v>356</v>
      </c>
      <c r="AG53" s="38"/>
    </row>
    <row r="54" spans="2:33" s="43" customFormat="1" ht="20.25" customHeight="1">
      <c r="B54" s="66"/>
      <c r="C54" s="42" t="s">
        <v>4</v>
      </c>
      <c r="D54" s="39">
        <v>254.08646517739814</v>
      </c>
      <c r="E54" s="39">
        <v>282.49976044716527</v>
      </c>
      <c r="F54" s="39">
        <v>300.44805922368948</v>
      </c>
      <c r="G54" s="39">
        <v>319.06855345911947</v>
      </c>
      <c r="H54" s="39">
        <v>320</v>
      </c>
      <c r="I54" s="39"/>
      <c r="J54" s="39"/>
      <c r="K54" s="40"/>
      <c r="M54" s="66"/>
      <c r="N54" s="42" t="s">
        <v>4</v>
      </c>
      <c r="O54" s="39">
        <v>255.2718309859155</v>
      </c>
      <c r="P54" s="39">
        <v>283.73029673590503</v>
      </c>
      <c r="Q54" s="39">
        <v>303.31845102505696</v>
      </c>
      <c r="R54" s="39">
        <v>324.76607142857142</v>
      </c>
      <c r="S54" s="39">
        <v>309.75</v>
      </c>
      <c r="T54" s="39"/>
      <c r="U54" s="39"/>
      <c r="V54" s="40"/>
      <c r="X54" s="66"/>
      <c r="Y54" s="42" t="s">
        <v>4</v>
      </c>
      <c r="Z54" s="39">
        <v>237.58431372549018</v>
      </c>
      <c r="AA54" s="39">
        <v>271.78423772609818</v>
      </c>
      <c r="AB54" s="39">
        <v>293.66419919246295</v>
      </c>
      <c r="AC54" s="39">
        <v>305.49148936170212</v>
      </c>
      <c r="AD54" s="39">
        <v>340.5</v>
      </c>
      <c r="AE54" s="39"/>
      <c r="AF54" s="39"/>
      <c r="AG54" s="40"/>
    </row>
    <row r="55" spans="2:33" s="43" customFormat="1" ht="20.25" customHeight="1">
      <c r="B55" s="66"/>
      <c r="C55" s="42" t="s">
        <v>9</v>
      </c>
      <c r="D55" s="37">
        <v>228.65460992907799</v>
      </c>
      <c r="E55" s="37">
        <v>266.9699465240642</v>
      </c>
      <c r="F55" s="37">
        <v>288.28051948051944</v>
      </c>
      <c r="G55" s="37">
        <v>351.4</v>
      </c>
      <c r="H55" s="37"/>
      <c r="I55" s="37"/>
      <c r="J55" s="37"/>
      <c r="K55" s="38"/>
      <c r="M55" s="66"/>
      <c r="N55" s="42" t="s">
        <v>9</v>
      </c>
      <c r="O55" s="37">
        <v>228.66518518518515</v>
      </c>
      <c r="P55" s="37">
        <v>267.94699519230767</v>
      </c>
      <c r="Q55" s="37">
        <v>294.08311688311687</v>
      </c>
      <c r="R55" s="37">
        <v>349.5</v>
      </c>
      <c r="S55" s="37"/>
      <c r="T55" s="37"/>
      <c r="U55" s="37"/>
      <c r="V55" s="38"/>
      <c r="X55" s="66"/>
      <c r="Y55" s="42" t="s">
        <v>9</v>
      </c>
      <c r="Z55" s="37">
        <v>228.41666666666666</v>
      </c>
      <c r="AA55" s="37">
        <v>259.07766990291265</v>
      </c>
      <c r="AB55" s="37">
        <v>276.6753246753247</v>
      </c>
      <c r="AC55" s="37">
        <v>359</v>
      </c>
      <c r="AD55" s="37"/>
      <c r="AE55" s="37"/>
      <c r="AF55" s="37"/>
      <c r="AG55" s="38"/>
    </row>
    <row r="56" spans="2:33" s="43" customFormat="1" ht="20.25" customHeight="1">
      <c r="B56" s="66"/>
      <c r="C56" s="42" t="s">
        <v>8</v>
      </c>
      <c r="D56" s="39">
        <v>192.00516129032258</v>
      </c>
      <c r="E56" s="39">
        <v>261.2283333333333</v>
      </c>
      <c r="F56" s="39">
        <v>281.66666666666669</v>
      </c>
      <c r="G56" s="39"/>
      <c r="H56" s="39"/>
      <c r="I56" s="39"/>
      <c r="J56" s="39"/>
      <c r="K56" s="40"/>
      <c r="M56" s="66"/>
      <c r="N56" s="42" t="s">
        <v>8</v>
      </c>
      <c r="O56" s="39">
        <v>191.46758620689653</v>
      </c>
      <c r="P56" s="39">
        <v>265.14528301886787</v>
      </c>
      <c r="Q56" s="39">
        <v>281.66666666666669</v>
      </c>
      <c r="R56" s="39"/>
      <c r="S56" s="39"/>
      <c r="T56" s="39"/>
      <c r="U56" s="39"/>
      <c r="V56" s="40"/>
      <c r="X56" s="66"/>
      <c r="Y56" s="42" t="s">
        <v>8</v>
      </c>
      <c r="Z56" s="39">
        <v>199.8</v>
      </c>
      <c r="AA56" s="39">
        <v>231.57142857142858</v>
      </c>
      <c r="AB56" s="39"/>
      <c r="AC56" s="39"/>
      <c r="AD56" s="39"/>
      <c r="AE56" s="39"/>
      <c r="AF56" s="39"/>
      <c r="AG56" s="40"/>
    </row>
    <row r="57" spans="2:33" s="43" customFormat="1" ht="20.25" customHeight="1">
      <c r="B57" s="67"/>
      <c r="C57" s="42" t="s">
        <v>34</v>
      </c>
      <c r="D57" s="38"/>
      <c r="E57" s="38"/>
      <c r="F57" s="38"/>
      <c r="G57" s="38"/>
      <c r="H57" s="38"/>
      <c r="I57" s="38"/>
      <c r="J57" s="38"/>
      <c r="K57" s="38">
        <v>350.38094756541244</v>
      </c>
      <c r="M57" s="67"/>
      <c r="N57" s="42" t="s">
        <v>34</v>
      </c>
      <c r="O57" s="38"/>
      <c r="P57" s="38"/>
      <c r="Q57" s="38"/>
      <c r="R57" s="38"/>
      <c r="S57" s="38"/>
      <c r="T57" s="38"/>
      <c r="U57" s="38"/>
      <c r="V57" s="38">
        <v>346.96983102159339</v>
      </c>
      <c r="X57" s="67"/>
      <c r="Y57" s="42" t="s">
        <v>34</v>
      </c>
      <c r="Z57" s="38"/>
      <c r="AA57" s="38"/>
      <c r="AB57" s="38"/>
      <c r="AC57" s="38"/>
      <c r="AD57" s="38"/>
      <c r="AE57" s="38"/>
      <c r="AF57" s="38"/>
      <c r="AG57" s="38">
        <v>360.75449762788293</v>
      </c>
    </row>
    <row r="58" spans="2:33" s="43" customFormat="1" ht="15" customHeight="1">
      <c r="X58" s="9"/>
      <c r="Y58" s="9"/>
      <c r="Z58" s="9"/>
      <c r="AA58" s="9"/>
      <c r="AB58" s="9"/>
      <c r="AC58" s="9"/>
      <c r="AD58" s="9"/>
      <c r="AE58" s="9"/>
      <c r="AF58" s="9"/>
      <c r="AG58" s="9"/>
    </row>
    <row r="59" spans="2:33" ht="15" customHeight="1">
      <c r="B59" s="55" t="s">
        <v>49</v>
      </c>
      <c r="C59" s="54"/>
      <c r="D59" s="54"/>
      <c r="E59" s="54"/>
      <c r="F59" s="54"/>
      <c r="G59" s="54"/>
      <c r="H59" s="4"/>
      <c r="I59" s="4"/>
      <c r="J59" s="4"/>
      <c r="K59" s="4"/>
      <c r="L59" s="4"/>
      <c r="M59" s="10" t="s">
        <v>53</v>
      </c>
      <c r="S59" s="4"/>
      <c r="T59" s="4"/>
      <c r="U59" s="4"/>
      <c r="V59" s="60"/>
      <c r="W59" s="4"/>
      <c r="X59" s="10" t="s">
        <v>57</v>
      </c>
      <c r="AD59" s="4"/>
      <c r="AE59" s="4"/>
      <c r="AF59" s="4"/>
      <c r="AG59" s="60"/>
    </row>
    <row r="60" spans="2:33" customFormat="1" ht="20.25" customHeight="1">
      <c r="B60" s="34"/>
      <c r="C60" s="35"/>
      <c r="D60" s="62" t="s">
        <v>14</v>
      </c>
      <c r="E60" s="62"/>
      <c r="F60" s="62"/>
      <c r="G60" s="62"/>
      <c r="H60" s="62"/>
      <c r="I60" s="62"/>
      <c r="J60" s="62"/>
      <c r="K60" s="63"/>
      <c r="M60" s="34"/>
      <c r="N60" s="35"/>
      <c r="O60" s="62" t="s">
        <v>14</v>
      </c>
      <c r="P60" s="62"/>
      <c r="Q60" s="62"/>
      <c r="R60" s="62"/>
      <c r="S60" s="62"/>
      <c r="T60" s="62"/>
      <c r="U60" s="62"/>
      <c r="V60" s="63"/>
      <c r="X60" s="34"/>
      <c r="Y60" s="35"/>
      <c r="Z60" s="62" t="s">
        <v>14</v>
      </c>
      <c r="AA60" s="62"/>
      <c r="AB60" s="62"/>
      <c r="AC60" s="62"/>
      <c r="AD60" s="62"/>
      <c r="AE60" s="62"/>
      <c r="AF60" s="62"/>
      <c r="AG60" s="63"/>
    </row>
    <row r="61" spans="2:33" ht="20.25" customHeight="1">
      <c r="B61" s="53"/>
      <c r="C61" s="52"/>
      <c r="D61" s="56">
        <v>1</v>
      </c>
      <c r="E61" s="56">
        <v>2</v>
      </c>
      <c r="F61" s="56">
        <v>3</v>
      </c>
      <c r="G61" s="50" t="s">
        <v>3</v>
      </c>
      <c r="H61" s="50" t="s">
        <v>2</v>
      </c>
      <c r="I61" s="50" t="s">
        <v>6</v>
      </c>
      <c r="J61" s="50" t="s">
        <v>5</v>
      </c>
      <c r="K61" s="51"/>
      <c r="M61" s="36"/>
      <c r="N61" s="41"/>
      <c r="O61" s="61">
        <v>1</v>
      </c>
      <c r="P61" s="61">
        <v>2</v>
      </c>
      <c r="Q61" s="61">
        <v>3</v>
      </c>
      <c r="R61" s="42" t="s">
        <v>3</v>
      </c>
      <c r="S61" s="42" t="s">
        <v>2</v>
      </c>
      <c r="T61" s="42" t="s">
        <v>6</v>
      </c>
      <c r="U61" s="42" t="s">
        <v>5</v>
      </c>
      <c r="V61" s="59"/>
      <c r="X61" s="36"/>
      <c r="Y61" s="41"/>
      <c r="Z61" s="61">
        <v>1</v>
      </c>
      <c r="AA61" s="61">
        <v>2</v>
      </c>
      <c r="AB61" s="61">
        <v>3</v>
      </c>
      <c r="AC61" s="42" t="s">
        <v>3</v>
      </c>
      <c r="AD61" s="42" t="s">
        <v>2</v>
      </c>
      <c r="AE61" s="42" t="s">
        <v>6</v>
      </c>
      <c r="AF61" s="42" t="s">
        <v>5</v>
      </c>
      <c r="AG61" s="59"/>
    </row>
    <row r="62" spans="2:33" s="43" customFormat="1" ht="20.25" customHeight="1">
      <c r="B62" s="64" t="s">
        <v>0</v>
      </c>
      <c r="C62" s="50" t="s">
        <v>1</v>
      </c>
      <c r="D62" s="37">
        <v>417.07379679144384</v>
      </c>
      <c r="E62" s="37">
        <v>424.04867894315447</v>
      </c>
      <c r="F62" s="37">
        <v>436.34794007490638</v>
      </c>
      <c r="G62" s="37">
        <v>490.53571428571428</v>
      </c>
      <c r="H62" s="37"/>
      <c r="I62" s="37">
        <v>462</v>
      </c>
      <c r="J62" s="37"/>
      <c r="K62" s="38"/>
      <c r="M62" s="66" t="s">
        <v>0</v>
      </c>
      <c r="N62" s="42" t="s">
        <v>1</v>
      </c>
      <c r="O62" s="37">
        <v>418.36457142857142</v>
      </c>
      <c r="P62" s="37">
        <v>424.05026315789468</v>
      </c>
      <c r="Q62" s="37">
        <v>437.52205128205128</v>
      </c>
      <c r="R62" s="37">
        <v>524.61249999999995</v>
      </c>
      <c r="S62" s="37"/>
      <c r="T62" s="37"/>
      <c r="U62" s="37"/>
      <c r="V62" s="58"/>
      <c r="X62" s="66" t="s">
        <v>0</v>
      </c>
      <c r="Y62" s="42" t="s">
        <v>1</v>
      </c>
      <c r="Z62" s="37">
        <v>398.25</v>
      </c>
      <c r="AA62" s="37">
        <v>424.03211009174305</v>
      </c>
      <c r="AB62" s="37">
        <v>433.1680555555555</v>
      </c>
      <c r="AC62" s="37">
        <v>445.1</v>
      </c>
      <c r="AD62" s="37"/>
      <c r="AE62" s="37">
        <v>462</v>
      </c>
      <c r="AF62" s="37"/>
      <c r="AG62" s="58"/>
    </row>
    <row r="63" spans="2:33" s="43" customFormat="1" ht="20.25" customHeight="1">
      <c r="B63" s="64"/>
      <c r="C63" s="50" t="s">
        <v>12</v>
      </c>
      <c r="D63" s="39">
        <v>383.93600917431195</v>
      </c>
      <c r="E63" s="39">
        <v>403.08707189838964</v>
      </c>
      <c r="F63" s="39">
        <v>409.57421708726059</v>
      </c>
      <c r="G63" s="39">
        <v>411.29713656387662</v>
      </c>
      <c r="H63" s="39">
        <v>418.87777777777774</v>
      </c>
      <c r="I63" s="39"/>
      <c r="J63" s="39"/>
      <c r="K63" s="40"/>
      <c r="M63" s="66"/>
      <c r="N63" s="42" t="s">
        <v>12</v>
      </c>
      <c r="O63" s="39">
        <v>384.13445783132528</v>
      </c>
      <c r="P63" s="39">
        <v>403.02968382545077</v>
      </c>
      <c r="Q63" s="39">
        <v>408.55012201073691</v>
      </c>
      <c r="R63" s="39">
        <v>405.08733333333333</v>
      </c>
      <c r="S63" s="39">
        <v>420.61111111111109</v>
      </c>
      <c r="T63" s="39"/>
      <c r="U63" s="39"/>
      <c r="V63" s="57"/>
      <c r="X63" s="66"/>
      <c r="Y63" s="42" t="s">
        <v>12</v>
      </c>
      <c r="Z63" s="39">
        <v>380.01428571428573</v>
      </c>
      <c r="AA63" s="39">
        <v>403.46443298969069</v>
      </c>
      <c r="AB63" s="39">
        <v>411.26645161290321</v>
      </c>
      <c r="AC63" s="39">
        <v>414.36118421052629</v>
      </c>
      <c r="AD63" s="39">
        <v>415.41111111111104</v>
      </c>
      <c r="AE63" s="39"/>
      <c r="AF63" s="39"/>
      <c r="AG63" s="57"/>
    </row>
    <row r="64" spans="2:33" s="43" customFormat="1" ht="20.25" customHeight="1">
      <c r="B64" s="64"/>
      <c r="C64" s="50" t="s">
        <v>11</v>
      </c>
      <c r="D64" s="37">
        <v>356.21374045801525</v>
      </c>
      <c r="E64" s="37">
        <v>381.96054760423146</v>
      </c>
      <c r="F64" s="37">
        <v>387.9354873190166</v>
      </c>
      <c r="G64" s="37">
        <v>388.2949612403101</v>
      </c>
      <c r="H64" s="37">
        <v>388.7</v>
      </c>
      <c r="I64" s="37">
        <v>413.14</v>
      </c>
      <c r="J64" s="37">
        <v>348.3</v>
      </c>
      <c r="K64" s="38"/>
      <c r="M64" s="66"/>
      <c r="N64" s="42" t="s">
        <v>11</v>
      </c>
      <c r="O64" s="37">
        <v>357.67331460674154</v>
      </c>
      <c r="P64" s="37">
        <v>382.66460029607697</v>
      </c>
      <c r="Q64" s="37">
        <v>387.15589467384797</v>
      </c>
      <c r="R64" s="37">
        <v>386.0105462822458</v>
      </c>
      <c r="S64" s="37">
        <v>387.48250000000002</v>
      </c>
      <c r="T64" s="37">
        <v>409.17500000000001</v>
      </c>
      <c r="U64" s="37">
        <v>348.3</v>
      </c>
      <c r="V64" s="58"/>
      <c r="X64" s="66"/>
      <c r="Y64" s="42" t="s">
        <v>11</v>
      </c>
      <c r="Z64" s="37">
        <v>342.17027027027024</v>
      </c>
      <c r="AA64" s="37">
        <v>378.24501953125002</v>
      </c>
      <c r="AB64" s="37">
        <v>389.38012198502912</v>
      </c>
      <c r="AC64" s="37">
        <v>389.98835770528683</v>
      </c>
      <c r="AD64" s="37">
        <v>390.07830188679242</v>
      </c>
      <c r="AE64" s="37">
        <v>429</v>
      </c>
      <c r="AF64" s="37"/>
      <c r="AG64" s="58"/>
    </row>
    <row r="65" spans="2:33" s="43" customFormat="1" ht="20.25" customHeight="1">
      <c r="B65" s="64"/>
      <c r="C65" s="50" t="s">
        <v>10</v>
      </c>
      <c r="D65" s="39">
        <v>315.0442136498516</v>
      </c>
      <c r="E65" s="39">
        <v>341.38166028265749</v>
      </c>
      <c r="F65" s="39">
        <v>354.57898519163763</v>
      </c>
      <c r="G65" s="39">
        <v>358.50386405959034</v>
      </c>
      <c r="H65" s="39">
        <v>367.27295454545452</v>
      </c>
      <c r="I65" s="39">
        <v>362.24705882352941</v>
      </c>
      <c r="J65" s="39">
        <v>512.29999999999995</v>
      </c>
      <c r="K65" s="40"/>
      <c r="M65" s="66"/>
      <c r="N65" s="42" t="s">
        <v>10</v>
      </c>
      <c r="O65" s="39">
        <v>315.93068783068782</v>
      </c>
      <c r="P65" s="39">
        <v>341.48149177495679</v>
      </c>
      <c r="Q65" s="39">
        <v>353.42540262451536</v>
      </c>
      <c r="R65" s="39">
        <v>359.07572354211663</v>
      </c>
      <c r="S65" s="39">
        <v>369.11481481481479</v>
      </c>
      <c r="T65" s="39">
        <v>356.10909090909092</v>
      </c>
      <c r="U65" s="39">
        <v>512.29999999999995</v>
      </c>
      <c r="V65" s="57"/>
      <c r="X65" s="66"/>
      <c r="Y65" s="42" t="s">
        <v>10</v>
      </c>
      <c r="Z65" s="39">
        <v>302.35151515151517</v>
      </c>
      <c r="AA65" s="39">
        <v>340.65500273373425</v>
      </c>
      <c r="AB65" s="39">
        <v>357.70082728006457</v>
      </c>
      <c r="AC65" s="39">
        <v>357.83558808682483</v>
      </c>
      <c r="AD65" s="39">
        <v>365.00101522842641</v>
      </c>
      <c r="AE65" s="39">
        <v>373.5</v>
      </c>
      <c r="AF65" s="39"/>
      <c r="AG65" s="57"/>
    </row>
    <row r="66" spans="2:33" s="43" customFormat="1" ht="20.25" customHeight="1">
      <c r="B66" s="64"/>
      <c r="C66" s="50" t="s">
        <v>7</v>
      </c>
      <c r="D66" s="37">
        <v>282.57840375586852</v>
      </c>
      <c r="E66" s="37">
        <v>300.62431409649952</v>
      </c>
      <c r="F66" s="37">
        <v>312.6517410228509</v>
      </c>
      <c r="G66" s="37">
        <v>323.44954954954954</v>
      </c>
      <c r="H66" s="37">
        <v>343.80784313725485</v>
      </c>
      <c r="I66" s="37">
        <v>351</v>
      </c>
      <c r="J66" s="37">
        <v>311</v>
      </c>
      <c r="K66" s="38"/>
      <c r="M66" s="66"/>
      <c r="N66" s="42" t="s">
        <v>7</v>
      </c>
      <c r="O66" s="37">
        <v>283.40954692556636</v>
      </c>
      <c r="P66" s="37">
        <v>301.54565172485025</v>
      </c>
      <c r="Q66" s="37">
        <v>312.60935723655444</v>
      </c>
      <c r="R66" s="37">
        <v>322.81459731543623</v>
      </c>
      <c r="S66" s="37">
        <v>346.17435897435894</v>
      </c>
      <c r="T66" s="37">
        <v>364</v>
      </c>
      <c r="U66" s="37"/>
      <c r="V66" s="58"/>
      <c r="X66" s="66"/>
      <c r="Y66" s="42" t="s">
        <v>7</v>
      </c>
      <c r="Z66" s="37">
        <v>258.11904761904759</v>
      </c>
      <c r="AA66" s="37">
        <v>290.57882882882882</v>
      </c>
      <c r="AB66" s="37">
        <v>312.85797872340424</v>
      </c>
      <c r="AC66" s="37">
        <v>325.54033149171266</v>
      </c>
      <c r="AD66" s="37">
        <v>336.11666666666662</v>
      </c>
      <c r="AE66" s="37">
        <v>338</v>
      </c>
      <c r="AF66" s="37">
        <v>311</v>
      </c>
      <c r="AG66" s="58"/>
    </row>
    <row r="67" spans="2:33" s="43" customFormat="1" ht="20.25" customHeight="1">
      <c r="B67" s="64"/>
      <c r="C67" s="50" t="s">
        <v>4</v>
      </c>
      <c r="D67" s="39">
        <v>250.73661670235546</v>
      </c>
      <c r="E67" s="39">
        <v>283.10234604105574</v>
      </c>
      <c r="F67" s="39">
        <v>302.92000844238072</v>
      </c>
      <c r="G67" s="39">
        <v>316.04795918367341</v>
      </c>
      <c r="H67" s="39">
        <v>322.5</v>
      </c>
      <c r="I67" s="39"/>
      <c r="J67" s="39"/>
      <c r="K67" s="40"/>
      <c r="M67" s="66"/>
      <c r="N67" s="42" t="s">
        <v>4</v>
      </c>
      <c r="O67" s="39">
        <v>250.6070754716981</v>
      </c>
      <c r="P67" s="39">
        <v>283.69207244655581</v>
      </c>
      <c r="Q67" s="39">
        <v>304.70594900849852</v>
      </c>
      <c r="R67" s="39">
        <v>321.08253968253968</v>
      </c>
      <c r="S67" s="39">
        <v>336.5</v>
      </c>
      <c r="T67" s="39"/>
      <c r="U67" s="39"/>
      <c r="V67" s="57"/>
      <c r="X67" s="66"/>
      <c r="Y67" s="42" t="s">
        <v>4</v>
      </c>
      <c r="Z67" s="39">
        <v>252.0139534883721</v>
      </c>
      <c r="AA67" s="39">
        <v>277.91644908616189</v>
      </c>
      <c r="AB67" s="39">
        <v>297.70115894039736</v>
      </c>
      <c r="AC67" s="39">
        <v>306.98571428571427</v>
      </c>
      <c r="AD67" s="39">
        <v>294.5</v>
      </c>
      <c r="AE67" s="39"/>
      <c r="AF67" s="39"/>
      <c r="AG67" s="57"/>
    </row>
    <row r="68" spans="2:33" s="43" customFormat="1" ht="20.25" customHeight="1">
      <c r="B68" s="64"/>
      <c r="C68" s="50" t="s">
        <v>9</v>
      </c>
      <c r="D68" s="37">
        <v>225.0248</v>
      </c>
      <c r="E68" s="37">
        <v>271.52207670720298</v>
      </c>
      <c r="F68" s="37">
        <v>294.06774193548387</v>
      </c>
      <c r="G68" s="37">
        <v>279</v>
      </c>
      <c r="H68" s="37"/>
      <c r="I68" s="37"/>
      <c r="J68" s="37"/>
      <c r="K68" s="38"/>
      <c r="M68" s="66"/>
      <c r="N68" s="42" t="s">
        <v>9</v>
      </c>
      <c r="O68" s="37">
        <v>225.32410958904106</v>
      </c>
      <c r="P68" s="37">
        <v>271.30941798941797</v>
      </c>
      <c r="Q68" s="37">
        <v>297.8042372881356</v>
      </c>
      <c r="R68" s="37">
        <v>256.5</v>
      </c>
      <c r="S68" s="37"/>
      <c r="T68" s="37"/>
      <c r="U68" s="37"/>
      <c r="V68" s="58"/>
      <c r="X68" s="66"/>
      <c r="Y68" s="42" t="s">
        <v>9</v>
      </c>
      <c r="Z68" s="37">
        <v>214.1</v>
      </c>
      <c r="AA68" s="37">
        <v>273.14274193548385</v>
      </c>
      <c r="AB68" s="37">
        <v>282.15135135135137</v>
      </c>
      <c r="AC68" s="37">
        <v>294</v>
      </c>
      <c r="AD68" s="37"/>
      <c r="AE68" s="37"/>
      <c r="AF68" s="37"/>
      <c r="AG68" s="58"/>
    </row>
    <row r="69" spans="2:33" s="43" customFormat="1" ht="20.25" customHeight="1">
      <c r="B69" s="64"/>
      <c r="C69" s="50" t="s">
        <v>8</v>
      </c>
      <c r="D69" s="39">
        <v>189.27232142857142</v>
      </c>
      <c r="E69" s="39">
        <v>247.77012987012986</v>
      </c>
      <c r="F69" s="39">
        <v>353.5</v>
      </c>
      <c r="G69" s="39">
        <v>300</v>
      </c>
      <c r="H69" s="39"/>
      <c r="I69" s="39"/>
      <c r="J69" s="39"/>
      <c r="K69" s="40"/>
      <c r="M69" s="66"/>
      <c r="N69" s="42" t="s">
        <v>8</v>
      </c>
      <c r="O69" s="39">
        <v>189.35046728971963</v>
      </c>
      <c r="P69" s="39">
        <v>248.65147058823527</v>
      </c>
      <c r="Q69" s="39">
        <v>353.5</v>
      </c>
      <c r="R69" s="39">
        <v>300</v>
      </c>
      <c r="S69" s="39"/>
      <c r="T69" s="39"/>
      <c r="U69" s="39"/>
      <c r="V69" s="57"/>
      <c r="X69" s="66"/>
      <c r="Y69" s="42" t="s">
        <v>8</v>
      </c>
      <c r="Z69" s="39">
        <v>187.6</v>
      </c>
      <c r="AA69" s="39">
        <v>241.11111111111109</v>
      </c>
      <c r="AB69" s="39"/>
      <c r="AC69" s="39"/>
      <c r="AD69" s="39"/>
      <c r="AE69" s="39"/>
      <c r="AF69" s="39"/>
      <c r="AG69" s="57"/>
    </row>
    <row r="70" spans="2:33" s="43" customFormat="1" ht="20.25" customHeight="1">
      <c r="B70" s="65"/>
      <c r="C70" s="50" t="s">
        <v>34</v>
      </c>
      <c r="D70" s="38"/>
      <c r="E70" s="38"/>
      <c r="F70" s="38"/>
      <c r="G70" s="38"/>
      <c r="H70" s="38"/>
      <c r="I70" s="38"/>
      <c r="J70" s="38"/>
      <c r="K70" s="38">
        <v>352.03022994581733</v>
      </c>
      <c r="M70" s="67"/>
      <c r="N70" s="42" t="s">
        <v>34</v>
      </c>
      <c r="O70" s="38"/>
      <c r="P70" s="38"/>
      <c r="Q70" s="38"/>
      <c r="R70" s="38"/>
      <c r="S70" s="38"/>
      <c r="T70" s="38"/>
      <c r="U70" s="38"/>
      <c r="V70" s="38">
        <v>348.66821369902146</v>
      </c>
      <c r="X70" s="67"/>
      <c r="Y70" s="42" t="s">
        <v>34</v>
      </c>
      <c r="Z70" s="38"/>
      <c r="AA70" s="38"/>
      <c r="AB70" s="38"/>
      <c r="AC70" s="38"/>
      <c r="AD70" s="38"/>
      <c r="AE70" s="38"/>
      <c r="AF70" s="38"/>
      <c r="AG70" s="38">
        <v>363.34605990672628</v>
      </c>
    </row>
    <row r="71" spans="2:33" s="43" customFormat="1" ht="15" customHeight="1">
      <c r="X71" s="9"/>
      <c r="Y71" s="9"/>
      <c r="Z71" s="9"/>
      <c r="AA71" s="9"/>
      <c r="AB71" s="9"/>
      <c r="AC71" s="9"/>
      <c r="AD71" s="9"/>
      <c r="AE71" s="9"/>
      <c r="AF71" s="9"/>
      <c r="AG71" s="9"/>
    </row>
    <row r="72" spans="2:33" ht="15" customHeight="1">
      <c r="B72" s="10" t="s">
        <v>37</v>
      </c>
      <c r="C72" s="9"/>
      <c r="H72" s="4"/>
      <c r="I72" s="4"/>
      <c r="J72" s="4"/>
      <c r="K72" s="4"/>
      <c r="L72" s="4"/>
      <c r="M72" s="10" t="s">
        <v>41</v>
      </c>
      <c r="S72" s="4"/>
      <c r="T72" s="4"/>
      <c r="U72" s="4"/>
      <c r="V72" s="60"/>
      <c r="W72" s="4"/>
      <c r="X72" s="10" t="s">
        <v>45</v>
      </c>
      <c r="AD72" s="4"/>
      <c r="AE72" s="4"/>
      <c r="AF72" s="4"/>
      <c r="AG72" s="60"/>
    </row>
    <row r="73" spans="2:33" customFormat="1" ht="20.25" customHeight="1">
      <c r="B73" s="34"/>
      <c r="C73" s="35"/>
      <c r="D73" s="62" t="s">
        <v>14</v>
      </c>
      <c r="E73" s="62"/>
      <c r="F73" s="62"/>
      <c r="G73" s="62"/>
      <c r="H73" s="62"/>
      <c r="I73" s="62"/>
      <c r="J73" s="62"/>
      <c r="K73" s="63"/>
      <c r="M73" s="34"/>
      <c r="N73" s="35"/>
      <c r="O73" s="62" t="s">
        <v>14</v>
      </c>
      <c r="P73" s="62"/>
      <c r="Q73" s="62"/>
      <c r="R73" s="62"/>
      <c r="S73" s="62"/>
      <c r="T73" s="62"/>
      <c r="U73" s="62"/>
      <c r="V73" s="63"/>
      <c r="X73" s="34"/>
      <c r="Y73" s="35"/>
      <c r="Z73" s="62" t="s">
        <v>14</v>
      </c>
      <c r="AA73" s="62"/>
      <c r="AB73" s="62"/>
      <c r="AC73" s="62"/>
      <c r="AD73" s="62"/>
      <c r="AE73" s="62"/>
      <c r="AF73" s="62"/>
      <c r="AG73" s="63"/>
    </row>
    <row r="74" spans="2:33" ht="20.25" customHeight="1">
      <c r="B74" s="36"/>
      <c r="C74" s="41"/>
      <c r="D74" s="61">
        <v>1</v>
      </c>
      <c r="E74" s="61">
        <v>2</v>
      </c>
      <c r="F74" s="61">
        <v>3</v>
      </c>
      <c r="G74" s="42" t="s">
        <v>3</v>
      </c>
      <c r="H74" s="42" t="s">
        <v>2</v>
      </c>
      <c r="I74" s="42" t="s">
        <v>6</v>
      </c>
      <c r="J74" s="42" t="s">
        <v>5</v>
      </c>
      <c r="K74" s="48"/>
      <c r="M74" s="36"/>
      <c r="N74" s="41"/>
      <c r="O74" s="61">
        <v>1</v>
      </c>
      <c r="P74" s="61">
        <v>2</v>
      </c>
      <c r="Q74" s="61">
        <v>3</v>
      </c>
      <c r="R74" s="42" t="s">
        <v>3</v>
      </c>
      <c r="S74" s="42" t="s">
        <v>2</v>
      </c>
      <c r="T74" s="42" t="s">
        <v>6</v>
      </c>
      <c r="U74" s="42" t="s">
        <v>5</v>
      </c>
      <c r="V74" s="59"/>
      <c r="X74" s="36"/>
      <c r="Y74" s="41"/>
      <c r="Z74" s="61">
        <v>1</v>
      </c>
      <c r="AA74" s="61">
        <v>2</v>
      </c>
      <c r="AB74" s="61">
        <v>3</v>
      </c>
      <c r="AC74" s="42" t="s">
        <v>3</v>
      </c>
      <c r="AD74" s="42" t="s">
        <v>2</v>
      </c>
      <c r="AE74" s="42" t="s">
        <v>6</v>
      </c>
      <c r="AF74" s="42" t="s">
        <v>5</v>
      </c>
      <c r="AG74" s="59"/>
    </row>
    <row r="75" spans="2:33" s="43" customFormat="1" ht="20.25" customHeight="1">
      <c r="B75" s="66" t="s">
        <v>0</v>
      </c>
      <c r="C75" s="42" t="s">
        <v>1</v>
      </c>
      <c r="D75" s="37">
        <v>407.50588235294117</v>
      </c>
      <c r="E75" s="37">
        <v>427.65090543259561</v>
      </c>
      <c r="F75" s="37">
        <v>447.183606557377</v>
      </c>
      <c r="G75" s="37">
        <v>455.23636363636365</v>
      </c>
      <c r="H75" s="37"/>
      <c r="I75" s="37"/>
      <c r="J75" s="37"/>
      <c r="K75" s="38"/>
      <c r="M75" s="66" t="s">
        <v>0</v>
      </c>
      <c r="N75" s="42" t="s">
        <v>1</v>
      </c>
      <c r="O75" s="37">
        <v>405.91801801801802</v>
      </c>
      <c r="P75" s="37">
        <v>427.97232845894257</v>
      </c>
      <c r="Q75" s="37">
        <v>450.15649717514123</v>
      </c>
      <c r="R75" s="37">
        <v>454.83333333333331</v>
      </c>
      <c r="S75" s="37"/>
      <c r="T75" s="37"/>
      <c r="U75" s="37"/>
      <c r="V75" s="58"/>
      <c r="X75" s="66" t="s">
        <v>0</v>
      </c>
      <c r="Y75" s="42" t="s">
        <v>1</v>
      </c>
      <c r="Z75" s="37">
        <v>429.53750000000002</v>
      </c>
      <c r="AA75" s="37">
        <v>424.9295238095238</v>
      </c>
      <c r="AB75" s="37">
        <v>439.32985074626868</v>
      </c>
      <c r="AC75" s="37">
        <v>455.72</v>
      </c>
      <c r="AD75" s="37"/>
      <c r="AE75" s="37"/>
      <c r="AF75" s="37"/>
      <c r="AG75" s="58"/>
    </row>
    <row r="76" spans="2:33" s="43" customFormat="1" ht="20.25" customHeight="1">
      <c r="B76" s="66"/>
      <c r="C76" s="42" t="s">
        <v>12</v>
      </c>
      <c r="D76" s="39">
        <v>386.27038327526128</v>
      </c>
      <c r="E76" s="39">
        <v>406.68513585508794</v>
      </c>
      <c r="F76" s="39">
        <v>412.73266643670223</v>
      </c>
      <c r="G76" s="39">
        <v>412.6583333333333</v>
      </c>
      <c r="H76" s="39">
        <v>417.02608695652168</v>
      </c>
      <c r="I76" s="39"/>
      <c r="J76" s="39"/>
      <c r="K76" s="40"/>
      <c r="M76" s="66"/>
      <c r="N76" s="42" t="s">
        <v>12</v>
      </c>
      <c r="O76" s="39">
        <v>386.20423076923072</v>
      </c>
      <c r="P76" s="39">
        <v>406.96273432449902</v>
      </c>
      <c r="Q76" s="39">
        <v>413.85036231884061</v>
      </c>
      <c r="R76" s="39">
        <v>410.88888888888886</v>
      </c>
      <c r="S76" s="39">
        <v>423.32857142857142</v>
      </c>
      <c r="T76" s="39"/>
      <c r="U76" s="39"/>
      <c r="V76" s="57"/>
      <c r="X76" s="66"/>
      <c r="Y76" s="42" t="s">
        <v>12</v>
      </c>
      <c r="Z76" s="39">
        <v>386.90740740740739</v>
      </c>
      <c r="AA76" s="39">
        <v>405.38378787878781</v>
      </c>
      <c r="AB76" s="39">
        <v>411.24360418342718</v>
      </c>
      <c r="AC76" s="39">
        <v>413.50588235294111</v>
      </c>
      <c r="AD76" s="39">
        <v>407.22222222222223</v>
      </c>
      <c r="AE76" s="39"/>
      <c r="AF76" s="39"/>
      <c r="AG76" s="57"/>
    </row>
    <row r="77" spans="2:33" s="43" customFormat="1" ht="20.25" customHeight="1">
      <c r="B77" s="66"/>
      <c r="C77" s="42" t="s">
        <v>11</v>
      </c>
      <c r="D77" s="37">
        <v>360.9787878787879</v>
      </c>
      <c r="E77" s="37">
        <v>385.53461268839817</v>
      </c>
      <c r="F77" s="37">
        <v>390.88060599548726</v>
      </c>
      <c r="G77" s="37">
        <v>393.48139931740616</v>
      </c>
      <c r="H77" s="37">
        <v>397.74759615384619</v>
      </c>
      <c r="I77" s="37">
        <v>397.26</v>
      </c>
      <c r="J77" s="37"/>
      <c r="K77" s="38"/>
      <c r="M77" s="66"/>
      <c r="N77" s="42" t="s">
        <v>11</v>
      </c>
      <c r="O77" s="37">
        <v>362.36104868913856</v>
      </c>
      <c r="P77" s="37">
        <v>385.8398561778165</v>
      </c>
      <c r="Q77" s="37">
        <v>391.03148444444446</v>
      </c>
      <c r="R77" s="37">
        <v>392.11405197305101</v>
      </c>
      <c r="S77" s="37">
        <v>401.48275862068959</v>
      </c>
      <c r="T77" s="37">
        <v>397.26</v>
      </c>
      <c r="U77" s="37"/>
      <c r="V77" s="58"/>
      <c r="X77" s="66"/>
      <c r="Y77" s="42" t="s">
        <v>11</v>
      </c>
      <c r="Z77" s="37">
        <v>348.67666666666668</v>
      </c>
      <c r="AA77" s="37">
        <v>384.2805729632945</v>
      </c>
      <c r="AB77" s="37">
        <v>390.65010863661053</v>
      </c>
      <c r="AC77" s="37">
        <v>394.23268112109992</v>
      </c>
      <c r="AD77" s="37">
        <v>393.03804347826082</v>
      </c>
      <c r="AE77" s="37"/>
      <c r="AF77" s="37"/>
      <c r="AG77" s="58"/>
    </row>
    <row r="78" spans="2:33" s="43" customFormat="1" ht="20.25" customHeight="1">
      <c r="B78" s="66"/>
      <c r="C78" s="42" t="s">
        <v>10</v>
      </c>
      <c r="D78" s="39">
        <v>315.1713580246913</v>
      </c>
      <c r="E78" s="39">
        <v>345.2538053097345</v>
      </c>
      <c r="F78" s="39">
        <v>356.58166121507855</v>
      </c>
      <c r="G78" s="39">
        <v>363.57874165872261</v>
      </c>
      <c r="H78" s="39">
        <v>372.64525547445254</v>
      </c>
      <c r="I78" s="39">
        <v>384.24545454545455</v>
      </c>
      <c r="J78" s="39">
        <v>429</v>
      </c>
      <c r="K78" s="40"/>
      <c r="M78" s="66"/>
      <c r="N78" s="42" t="s">
        <v>10</v>
      </c>
      <c r="O78" s="39">
        <v>315.67866847826082</v>
      </c>
      <c r="P78" s="39">
        <v>345.32245273302431</v>
      </c>
      <c r="Q78" s="39">
        <v>356.54689944134077</v>
      </c>
      <c r="R78" s="39">
        <v>364.05934640522878</v>
      </c>
      <c r="S78" s="39">
        <v>374.7373076923077</v>
      </c>
      <c r="T78" s="39">
        <v>387.27</v>
      </c>
      <c r="U78" s="39">
        <v>429</v>
      </c>
      <c r="V78" s="57"/>
      <c r="X78" s="66"/>
      <c r="Y78" s="42" t="s">
        <v>10</v>
      </c>
      <c r="Z78" s="39">
        <v>310.12567567567567</v>
      </c>
      <c r="AA78" s="39">
        <v>344.69235860409145</v>
      </c>
      <c r="AB78" s="39">
        <v>356.69665049665048</v>
      </c>
      <c r="AC78" s="39">
        <v>362.99852709100469</v>
      </c>
      <c r="AD78" s="39">
        <v>369.04304635761588</v>
      </c>
      <c r="AE78" s="39">
        <v>354</v>
      </c>
      <c r="AF78" s="39"/>
      <c r="AG78" s="57"/>
    </row>
    <row r="79" spans="2:33" s="43" customFormat="1" ht="20.25" customHeight="1">
      <c r="B79" s="66"/>
      <c r="C79" s="42" t="s">
        <v>7</v>
      </c>
      <c r="D79" s="37">
        <v>283.01663778162913</v>
      </c>
      <c r="E79" s="37">
        <v>303.68342551622419</v>
      </c>
      <c r="F79" s="37">
        <v>313.75170019583408</v>
      </c>
      <c r="G79" s="37">
        <v>326.6984168865435</v>
      </c>
      <c r="H79" s="37">
        <v>346.54883720930229</v>
      </c>
      <c r="I79" s="37">
        <v>316.60000000000002</v>
      </c>
      <c r="J79" s="37"/>
      <c r="K79" s="38"/>
      <c r="M79" s="66"/>
      <c r="N79" s="42" t="s">
        <v>7</v>
      </c>
      <c r="O79" s="37">
        <v>283.51045871559626</v>
      </c>
      <c r="P79" s="37">
        <v>304.08615075376883</v>
      </c>
      <c r="Q79" s="37">
        <v>313.97903911564629</v>
      </c>
      <c r="R79" s="37">
        <v>325.44175438596488</v>
      </c>
      <c r="S79" s="37">
        <v>346.93421052631578</v>
      </c>
      <c r="T79" s="37">
        <v>316.60000000000002</v>
      </c>
      <c r="U79" s="37"/>
      <c r="V79" s="58"/>
      <c r="X79" s="66"/>
      <c r="Y79" s="42" t="s">
        <v>7</v>
      </c>
      <c r="Z79" s="37">
        <v>274.60624999999999</v>
      </c>
      <c r="AA79" s="37">
        <v>299.22115812917593</v>
      </c>
      <c r="AB79" s="37">
        <v>312.58039430449065</v>
      </c>
      <c r="AC79" s="37">
        <v>330.50851063829788</v>
      </c>
      <c r="AD79" s="37">
        <v>343.62</v>
      </c>
      <c r="AE79" s="37"/>
      <c r="AF79" s="37"/>
      <c r="AG79" s="58"/>
    </row>
    <row r="80" spans="2:33" s="43" customFormat="1" ht="20.25" customHeight="1">
      <c r="B80" s="66"/>
      <c r="C80" s="42" t="s">
        <v>4</v>
      </c>
      <c r="D80" s="39">
        <v>253.22896551724133</v>
      </c>
      <c r="E80" s="39">
        <v>286.43218699623861</v>
      </c>
      <c r="F80" s="39">
        <v>303.09166267369426</v>
      </c>
      <c r="G80" s="39">
        <v>321.83939393939391</v>
      </c>
      <c r="H80" s="39">
        <v>354.42500000000001</v>
      </c>
      <c r="I80" s="39"/>
      <c r="J80" s="39"/>
      <c r="K80" s="40"/>
      <c r="M80" s="66"/>
      <c r="N80" s="42" t="s">
        <v>4</v>
      </c>
      <c r="O80" s="39">
        <v>255.86439790575915</v>
      </c>
      <c r="P80" s="39">
        <v>286.83219219219217</v>
      </c>
      <c r="Q80" s="39">
        <v>304.60755777638974</v>
      </c>
      <c r="R80" s="39">
        <v>318.76785714285711</v>
      </c>
      <c r="S80" s="39">
        <v>354.42500000000001</v>
      </c>
      <c r="T80" s="39"/>
      <c r="U80" s="39"/>
      <c r="V80" s="57"/>
      <c r="X80" s="66"/>
      <c r="Y80" s="42" t="s">
        <v>4</v>
      </c>
      <c r="Z80" s="39">
        <v>234.23396226415093</v>
      </c>
      <c r="AA80" s="39">
        <v>283.03418367346939</v>
      </c>
      <c r="AB80" s="39">
        <v>298.09794238683122</v>
      </c>
      <c r="AC80" s="39">
        <v>339.04</v>
      </c>
      <c r="AD80" s="39"/>
      <c r="AE80" s="39"/>
      <c r="AF80" s="39"/>
      <c r="AG80" s="57"/>
    </row>
    <row r="81" spans="2:33" s="43" customFormat="1" ht="20.25" customHeight="1">
      <c r="B81" s="66"/>
      <c r="C81" s="42" t="s">
        <v>9</v>
      </c>
      <c r="D81" s="37">
        <v>219.93385826771652</v>
      </c>
      <c r="E81" s="37">
        <v>273.37266009852215</v>
      </c>
      <c r="F81" s="37">
        <v>291.48852459016388</v>
      </c>
      <c r="G81" s="37"/>
      <c r="H81" s="37"/>
      <c r="I81" s="37"/>
      <c r="J81" s="37"/>
      <c r="K81" s="38"/>
      <c r="M81" s="66"/>
      <c r="N81" s="42" t="s">
        <v>9</v>
      </c>
      <c r="O81" s="37">
        <v>219.77365591397847</v>
      </c>
      <c r="P81" s="37">
        <v>274.00449017773622</v>
      </c>
      <c r="Q81" s="37">
        <v>293.87653061224489</v>
      </c>
      <c r="R81" s="37"/>
      <c r="S81" s="37"/>
      <c r="T81" s="37"/>
      <c r="U81" s="37"/>
      <c r="V81" s="58"/>
      <c r="X81" s="66"/>
      <c r="Y81" s="42" t="s">
        <v>9</v>
      </c>
      <c r="Z81" s="37">
        <v>226.55555555555554</v>
      </c>
      <c r="AA81" s="37">
        <v>268.83959731543621</v>
      </c>
      <c r="AB81" s="37">
        <v>281.73750000000001</v>
      </c>
      <c r="AC81" s="37"/>
      <c r="AD81" s="37"/>
      <c r="AE81" s="37"/>
      <c r="AF81" s="37"/>
      <c r="AG81" s="58"/>
    </row>
    <row r="82" spans="2:33" s="43" customFormat="1" ht="20.25" customHeight="1">
      <c r="B82" s="66"/>
      <c r="C82" s="42" t="s">
        <v>8</v>
      </c>
      <c r="D82" s="39">
        <v>193.9231343283582</v>
      </c>
      <c r="E82" s="39">
        <v>258.75287356321837</v>
      </c>
      <c r="F82" s="39">
        <v>343.43333333333328</v>
      </c>
      <c r="G82" s="39"/>
      <c r="H82" s="39"/>
      <c r="I82" s="39"/>
      <c r="J82" s="39"/>
      <c r="K82" s="40"/>
      <c r="M82" s="66"/>
      <c r="N82" s="42" t="s">
        <v>8</v>
      </c>
      <c r="O82" s="39">
        <v>193.42519083969464</v>
      </c>
      <c r="P82" s="39">
        <v>259.14743589743586</v>
      </c>
      <c r="Q82" s="39">
        <v>343.43333333333328</v>
      </c>
      <c r="R82" s="39"/>
      <c r="S82" s="39"/>
      <c r="T82" s="39"/>
      <c r="U82" s="39"/>
      <c r="V82" s="57"/>
      <c r="X82" s="66"/>
      <c r="Y82" s="42" t="s">
        <v>8</v>
      </c>
      <c r="Z82" s="39">
        <v>215.66666666666666</v>
      </c>
      <c r="AA82" s="39">
        <v>255.33333333333331</v>
      </c>
      <c r="AB82" s="39"/>
      <c r="AC82" s="39"/>
      <c r="AD82" s="39"/>
      <c r="AE82" s="39"/>
      <c r="AF82" s="39"/>
      <c r="AG82" s="57"/>
    </row>
    <row r="83" spans="2:33" s="43" customFormat="1" ht="20.25" customHeight="1">
      <c r="B83" s="67"/>
      <c r="C83" s="42" t="s">
        <v>34</v>
      </c>
      <c r="D83" s="38"/>
      <c r="E83" s="38"/>
      <c r="F83" s="38"/>
      <c r="G83" s="38"/>
      <c r="H83" s="38"/>
      <c r="I83" s="38"/>
      <c r="J83" s="38"/>
      <c r="K83" s="38">
        <v>353.35427478643243</v>
      </c>
      <c r="M83" s="67"/>
      <c r="N83" s="42" t="s">
        <v>34</v>
      </c>
      <c r="O83" s="38"/>
      <c r="P83" s="38"/>
      <c r="Q83" s="38"/>
      <c r="R83" s="38"/>
      <c r="S83" s="38"/>
      <c r="T83" s="38"/>
      <c r="U83" s="38"/>
      <c r="V83" s="38">
        <v>349.36882264521603</v>
      </c>
      <c r="X83" s="67"/>
      <c r="Y83" s="42" t="s">
        <v>34</v>
      </c>
      <c r="Z83" s="38"/>
      <c r="AA83" s="38"/>
      <c r="AB83" s="38"/>
      <c r="AC83" s="38"/>
      <c r="AD83" s="38"/>
      <c r="AE83" s="38"/>
      <c r="AF83" s="38"/>
      <c r="AG83" s="38">
        <v>366.65554562161623</v>
      </c>
    </row>
    <row r="84" spans="2:33" s="43" customFormat="1" ht="15" customHeight="1">
      <c r="C84" s="49"/>
    </row>
    <row r="85" spans="2:33" s="43" customFormat="1">
      <c r="B85" s="9"/>
      <c r="C85" s="15"/>
      <c r="D85" s="9"/>
      <c r="E85" s="9"/>
      <c r="F85" s="9"/>
      <c r="G85" s="9"/>
      <c r="H85" s="9"/>
      <c r="I85" s="9"/>
      <c r="J85" s="9"/>
      <c r="K85" s="9"/>
      <c r="M85" s="9"/>
      <c r="N85" s="9"/>
      <c r="O85" s="9"/>
      <c r="P85" s="9"/>
      <c r="Q85" s="9"/>
      <c r="R85" s="9"/>
      <c r="S85" s="9"/>
      <c r="T85" s="9"/>
      <c r="U85" s="9"/>
      <c r="V85" s="9"/>
      <c r="X85" s="9"/>
      <c r="Y85" s="9"/>
      <c r="Z85" s="9"/>
      <c r="AA85" s="9"/>
      <c r="AB85" s="9"/>
      <c r="AC85" s="9"/>
      <c r="AD85" s="9"/>
      <c r="AE85" s="9"/>
      <c r="AF85" s="9"/>
      <c r="AG85" s="9"/>
    </row>
    <row r="86" spans="2:33" s="43" customFormat="1">
      <c r="C86" s="49"/>
    </row>
    <row r="87" spans="2:33" s="43" customFormat="1">
      <c r="C87" s="49"/>
    </row>
    <row r="88" spans="2:33" s="43" customFormat="1">
      <c r="C88" s="49"/>
    </row>
    <row r="89" spans="2:33" s="43" customFormat="1">
      <c r="C89" s="49"/>
    </row>
  </sheetData>
  <mergeCells count="36">
    <mergeCell ref="D73:K73"/>
    <mergeCell ref="O73:V73"/>
    <mergeCell ref="Z73:AG73"/>
    <mergeCell ref="B75:B83"/>
    <mergeCell ref="M75:M83"/>
    <mergeCell ref="X75:X83"/>
    <mergeCell ref="D60:K60"/>
    <mergeCell ref="O60:V60"/>
    <mergeCell ref="Z60:AG60"/>
    <mergeCell ref="B62:B70"/>
    <mergeCell ref="M62:M70"/>
    <mergeCell ref="X62:X70"/>
    <mergeCell ref="D47:K47"/>
    <mergeCell ref="O47:V47"/>
    <mergeCell ref="Z47:AG47"/>
    <mergeCell ref="B49:B57"/>
    <mergeCell ref="M49:M57"/>
    <mergeCell ref="X49:X57"/>
    <mergeCell ref="D34:K34"/>
    <mergeCell ref="O34:V34"/>
    <mergeCell ref="Z34:AG34"/>
    <mergeCell ref="B36:B44"/>
    <mergeCell ref="M36:M44"/>
    <mergeCell ref="X36:X44"/>
    <mergeCell ref="D21:K21"/>
    <mergeCell ref="O21:V21"/>
    <mergeCell ref="Z21:AG21"/>
    <mergeCell ref="B23:B31"/>
    <mergeCell ref="M23:M31"/>
    <mergeCell ref="X23:X31"/>
    <mergeCell ref="D8:K8"/>
    <mergeCell ref="O8:V8"/>
    <mergeCell ref="Z8:AG8"/>
    <mergeCell ref="B10:B18"/>
    <mergeCell ref="M10:M18"/>
    <mergeCell ref="X10:X18"/>
  </mergeCells>
  <dataValidations count="1">
    <dataValidation type="list" allowBlank="1" showInputMessage="1" showErrorMessage="1" sqref="C6" xr:uid="{A7B233AE-8B48-440F-982B-EA75246D00ED}">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6D51C-35D7-46A4-BF72-9CFD0AEED227}">
  <dimension ref="A1:AG89"/>
  <sheetViews>
    <sheetView showGridLines="0" zoomScaleNormal="100" zoomScaleSheetLayoutView="143" zoomScalePageLayoutView="123" workbookViewId="0"/>
  </sheetViews>
  <sheetFormatPr defaultColWidth="10" defaultRowHeight="15"/>
  <cols>
    <col min="1" max="1" width="3.625" style="9" customWidth="1"/>
    <col min="2" max="2" width="7.125" style="9" customWidth="1"/>
    <col min="3" max="3" width="9.375" style="15" bestFit="1" customWidth="1"/>
    <col min="4" max="11" width="7.125" style="9" customWidth="1"/>
    <col min="12" max="12" width="3.625" style="9" customWidth="1"/>
    <col min="13" max="13" width="7.125" style="9" customWidth="1"/>
    <col min="14" max="14" width="9.375" style="9" bestFit="1" customWidth="1"/>
    <col min="15" max="22" width="7.125" style="9" customWidth="1"/>
    <col min="23" max="23" width="3.625" style="9" customWidth="1"/>
    <col min="24" max="24" width="7.125" style="9" customWidth="1"/>
    <col min="25" max="25" width="9.375" style="9" bestFit="1" customWidth="1"/>
    <col min="26" max="33" width="7.125" style="9" customWidth="1"/>
    <col min="34" max="16384" width="10" style="9"/>
  </cols>
  <sheetData>
    <row r="1" spans="1:33" s="16" customFormat="1" ht="36" customHeight="1">
      <c r="C1" s="44"/>
    </row>
    <row r="2" spans="1:33" s="1" customFormat="1" ht="21" customHeight="1">
      <c r="A2" s="33" t="s">
        <v>109</v>
      </c>
      <c r="B2" s="33"/>
      <c r="C2" s="45"/>
      <c r="D2" s="33"/>
      <c r="E2" s="33"/>
      <c r="F2" s="33"/>
      <c r="G2" s="33"/>
      <c r="H2" s="33"/>
      <c r="I2" s="33"/>
      <c r="J2" s="33"/>
    </row>
    <row r="3" spans="1:33" s="2" customFormat="1" ht="15" customHeight="1">
      <c r="A3" s="31" t="s">
        <v>13</v>
      </c>
      <c r="B3" s="31"/>
      <c r="C3" s="46"/>
      <c r="D3" s="31"/>
      <c r="E3" s="31"/>
      <c r="F3" s="31"/>
      <c r="G3" s="31"/>
      <c r="H3" s="31"/>
      <c r="I3" s="31"/>
      <c r="J3" s="31"/>
      <c r="L3" s="3"/>
      <c r="M3" s="3"/>
      <c r="N3" s="3"/>
      <c r="O3" s="3"/>
      <c r="P3" s="3"/>
      <c r="Q3" s="3"/>
      <c r="R3" s="3"/>
      <c r="W3" s="3"/>
    </row>
    <row r="4" spans="1:33" s="4" customFormat="1" ht="15" customHeight="1">
      <c r="A4" s="32" t="s">
        <v>112</v>
      </c>
      <c r="B4" s="32"/>
      <c r="C4" s="47"/>
      <c r="D4" s="32"/>
      <c r="E4" s="32"/>
      <c r="F4" s="32"/>
      <c r="G4" s="32"/>
      <c r="H4" s="32"/>
      <c r="I4" s="32"/>
      <c r="J4" s="32"/>
      <c r="L4" s="3"/>
      <c r="M4" s="3"/>
      <c r="N4" s="3"/>
      <c r="O4" s="3"/>
      <c r="P4" s="3"/>
      <c r="Q4" s="3"/>
      <c r="R4" s="3"/>
      <c r="W4" s="3"/>
    </row>
    <row r="5" spans="1:33" s="8" customFormat="1" ht="15" customHeight="1">
      <c r="A5" s="5" t="s">
        <v>111</v>
      </c>
      <c r="B5" s="6"/>
      <c r="C5" s="46"/>
      <c r="D5" s="7"/>
      <c r="E5" s="7"/>
      <c r="F5" s="7"/>
      <c r="G5" s="7"/>
      <c r="H5" s="7"/>
      <c r="I5" s="7"/>
      <c r="J5" s="7"/>
      <c r="L5" s="3"/>
      <c r="M5" s="3"/>
      <c r="N5" s="3"/>
      <c r="O5" s="3"/>
      <c r="P5" s="3"/>
      <c r="Q5" s="3"/>
      <c r="R5" s="3"/>
      <c r="W5" s="3"/>
    </row>
    <row r="6" spans="1:33" ht="15" customHeight="1"/>
    <row r="7" spans="1:33" ht="15" customHeight="1">
      <c r="B7" s="10" t="s">
        <v>98</v>
      </c>
      <c r="C7" s="9"/>
      <c r="H7" s="4"/>
      <c r="I7" s="4"/>
      <c r="J7" s="4"/>
      <c r="K7" s="4"/>
      <c r="L7" s="4"/>
      <c r="M7" s="10" t="s">
        <v>102</v>
      </c>
      <c r="S7" s="4"/>
      <c r="T7" s="4"/>
      <c r="U7" s="4"/>
      <c r="V7" s="4"/>
      <c r="W7" s="4"/>
      <c r="X7" s="10" t="s">
        <v>106</v>
      </c>
      <c r="AD7" s="4"/>
      <c r="AE7" s="4"/>
      <c r="AF7" s="4"/>
      <c r="AG7" s="4"/>
    </row>
    <row r="8" spans="1:33" customFormat="1" ht="20.25" customHeight="1">
      <c r="B8" s="34"/>
      <c r="C8" s="35"/>
      <c r="D8" s="62" t="s">
        <v>14</v>
      </c>
      <c r="E8" s="62"/>
      <c r="F8" s="62"/>
      <c r="G8" s="62"/>
      <c r="H8" s="62"/>
      <c r="I8" s="62"/>
      <c r="J8" s="62"/>
      <c r="K8" s="63"/>
      <c r="M8" s="34"/>
      <c r="N8" s="35"/>
      <c r="O8" s="62" t="s">
        <v>14</v>
      </c>
      <c r="P8" s="62"/>
      <c r="Q8" s="62"/>
      <c r="R8" s="62"/>
      <c r="S8" s="62"/>
      <c r="T8" s="62"/>
      <c r="U8" s="62"/>
      <c r="V8" s="63"/>
      <c r="X8" s="34"/>
      <c r="Y8" s="35"/>
      <c r="Z8" s="62" t="s">
        <v>14</v>
      </c>
      <c r="AA8" s="62"/>
      <c r="AB8" s="62"/>
      <c r="AC8" s="62"/>
      <c r="AD8" s="62"/>
      <c r="AE8" s="62"/>
      <c r="AF8" s="62"/>
      <c r="AG8" s="63"/>
    </row>
    <row r="9" spans="1:33" ht="20.25" customHeight="1">
      <c r="B9" s="36"/>
      <c r="C9" s="41"/>
      <c r="D9" s="61">
        <v>1</v>
      </c>
      <c r="E9" s="61">
        <v>2</v>
      </c>
      <c r="F9" s="61">
        <v>3</v>
      </c>
      <c r="G9" s="42" t="s">
        <v>3</v>
      </c>
      <c r="H9" s="42" t="s">
        <v>2</v>
      </c>
      <c r="I9" s="42" t="s">
        <v>6</v>
      </c>
      <c r="J9" s="42" t="s">
        <v>5</v>
      </c>
      <c r="K9" s="42"/>
      <c r="M9" s="36"/>
      <c r="N9" s="41"/>
      <c r="O9" s="61">
        <v>1</v>
      </c>
      <c r="P9" s="61">
        <v>2</v>
      </c>
      <c r="Q9" s="61">
        <v>3</v>
      </c>
      <c r="R9" s="42" t="s">
        <v>3</v>
      </c>
      <c r="S9" s="42" t="s">
        <v>2</v>
      </c>
      <c r="T9" s="42" t="s">
        <v>6</v>
      </c>
      <c r="U9" s="42" t="s">
        <v>5</v>
      </c>
      <c r="V9" s="42"/>
      <c r="X9" s="36"/>
      <c r="Y9" s="41"/>
      <c r="Z9" s="61">
        <v>1</v>
      </c>
      <c r="AA9" s="61">
        <v>2</v>
      </c>
      <c r="AB9" s="61">
        <v>3</v>
      </c>
      <c r="AC9" s="42" t="s">
        <v>3</v>
      </c>
      <c r="AD9" s="42" t="s">
        <v>2</v>
      </c>
      <c r="AE9" s="42" t="s">
        <v>6</v>
      </c>
      <c r="AF9" s="42" t="s">
        <v>5</v>
      </c>
      <c r="AG9" s="42"/>
    </row>
    <row r="10" spans="1:33" s="43" customFormat="1" ht="20.25" customHeight="1">
      <c r="B10" s="66" t="s">
        <v>0</v>
      </c>
      <c r="C10" s="42" t="s">
        <v>1</v>
      </c>
      <c r="D10" s="37">
        <v>448.00714285714281</v>
      </c>
      <c r="E10" s="37">
        <v>480.9</v>
      </c>
      <c r="F10" s="37">
        <v>493.66250000000002</v>
      </c>
      <c r="G10" s="37">
        <v>500.17142857142852</v>
      </c>
      <c r="H10" s="37">
        <v>526.28750000000002</v>
      </c>
      <c r="I10" s="37">
        <v>575.5</v>
      </c>
      <c r="J10" s="37"/>
      <c r="K10" s="38"/>
      <c r="M10" s="66" t="s">
        <v>0</v>
      </c>
      <c r="N10" s="42" t="s">
        <v>1</v>
      </c>
      <c r="O10" s="37">
        <v>450.67500000000001</v>
      </c>
      <c r="P10" s="37">
        <v>480.0424242424242</v>
      </c>
      <c r="Q10" s="37">
        <v>495.01710526315787</v>
      </c>
      <c r="R10" s="37">
        <v>501.18</v>
      </c>
      <c r="S10" s="37">
        <v>532.1857142857142</v>
      </c>
      <c r="T10" s="37">
        <v>575.5</v>
      </c>
      <c r="U10" s="37"/>
      <c r="V10" s="38"/>
      <c r="X10" s="66" t="s">
        <v>0</v>
      </c>
      <c r="Y10" s="42" t="s">
        <v>1</v>
      </c>
      <c r="Z10" s="37">
        <v>432</v>
      </c>
      <c r="AA10" s="37">
        <v>509.2</v>
      </c>
      <c r="AB10" s="37">
        <v>467.92500000000001</v>
      </c>
      <c r="AC10" s="37">
        <v>480</v>
      </c>
      <c r="AD10" s="37">
        <v>485</v>
      </c>
      <c r="AE10" s="37"/>
      <c r="AF10" s="37"/>
      <c r="AG10" s="38"/>
    </row>
    <row r="11" spans="1:33" s="43" customFormat="1" ht="20.25" customHeight="1">
      <c r="B11" s="66"/>
      <c r="C11" s="42" t="s">
        <v>12</v>
      </c>
      <c r="D11" s="39">
        <v>415.97349397590358</v>
      </c>
      <c r="E11" s="39">
        <v>443.05039370078737</v>
      </c>
      <c r="F11" s="39">
        <v>458.61631477927062</v>
      </c>
      <c r="G11" s="39">
        <v>475.09972222222217</v>
      </c>
      <c r="H11" s="39">
        <v>497.13586956521732</v>
      </c>
      <c r="I11" s="39">
        <v>525.35384615384612</v>
      </c>
      <c r="J11" s="39">
        <v>529.28</v>
      </c>
      <c r="K11" s="40"/>
      <c r="M11" s="66"/>
      <c r="N11" s="42" t="s">
        <v>12</v>
      </c>
      <c r="O11" s="39">
        <v>415.89740259740256</v>
      </c>
      <c r="P11" s="39">
        <v>442.27445887445884</v>
      </c>
      <c r="Q11" s="39">
        <v>456.76252771618624</v>
      </c>
      <c r="R11" s="39">
        <v>474.99766666666665</v>
      </c>
      <c r="S11" s="39">
        <v>491.02173913043475</v>
      </c>
      <c r="T11" s="39">
        <v>529.72380952380945</v>
      </c>
      <c r="U11" s="39">
        <v>518.1</v>
      </c>
      <c r="V11" s="40"/>
      <c r="X11" s="66"/>
      <c r="Y11" s="42" t="s">
        <v>12</v>
      </c>
      <c r="Z11" s="39">
        <v>416.95</v>
      </c>
      <c r="AA11" s="39">
        <v>450.84347826086952</v>
      </c>
      <c r="AB11" s="39">
        <v>470.56</v>
      </c>
      <c r="AC11" s="39">
        <v>475.61</v>
      </c>
      <c r="AD11" s="39">
        <v>515.47826086956525</v>
      </c>
      <c r="AE11" s="39">
        <v>507</v>
      </c>
      <c r="AF11" s="39">
        <v>574</v>
      </c>
      <c r="AG11" s="40"/>
    </row>
    <row r="12" spans="1:33" s="43" customFormat="1" ht="20.25" customHeight="1">
      <c r="B12" s="66"/>
      <c r="C12" s="42" t="s">
        <v>11</v>
      </c>
      <c r="D12" s="37">
        <v>384.80246913580243</v>
      </c>
      <c r="E12" s="37">
        <v>406.68230769230763</v>
      </c>
      <c r="F12" s="37">
        <v>422.1868307932786</v>
      </c>
      <c r="G12" s="37">
        <v>439.02342158859472</v>
      </c>
      <c r="H12" s="37">
        <v>453.81163873370576</v>
      </c>
      <c r="I12" s="37">
        <v>471.93457446808503</v>
      </c>
      <c r="J12" s="37">
        <v>473.10253164556963</v>
      </c>
      <c r="K12" s="38"/>
      <c r="M12" s="66"/>
      <c r="N12" s="42" t="s">
        <v>11</v>
      </c>
      <c r="O12" s="37">
        <v>385.78679245283018</v>
      </c>
      <c r="P12" s="37">
        <v>405.9162513542795</v>
      </c>
      <c r="Q12" s="37">
        <v>422.49139836617007</v>
      </c>
      <c r="R12" s="37">
        <v>437.03498694516969</v>
      </c>
      <c r="S12" s="37">
        <v>453.85582329317265</v>
      </c>
      <c r="T12" s="37">
        <v>467.34604316546762</v>
      </c>
      <c r="U12" s="37">
        <v>471.88695652173908</v>
      </c>
      <c r="V12" s="38"/>
      <c r="X12" s="66"/>
      <c r="Y12" s="42" t="s">
        <v>11</v>
      </c>
      <c r="Z12" s="37">
        <v>378.07096774193548</v>
      </c>
      <c r="AA12" s="37">
        <v>412.72564102564098</v>
      </c>
      <c r="AB12" s="37">
        <v>420.86087866108784</v>
      </c>
      <c r="AC12" s="37">
        <v>441.17779349363508</v>
      </c>
      <c r="AD12" s="37">
        <v>453.7734375</v>
      </c>
      <c r="AE12" s="37">
        <v>484.95102040816323</v>
      </c>
      <c r="AF12" s="37">
        <v>481.49</v>
      </c>
      <c r="AG12" s="38"/>
    </row>
    <row r="13" spans="1:33" s="43" customFormat="1" ht="20.25" customHeight="1">
      <c r="B13" s="66"/>
      <c r="C13" s="42" t="s">
        <v>10</v>
      </c>
      <c r="D13" s="39">
        <v>351.0082636954503</v>
      </c>
      <c r="E13" s="39">
        <v>365.93953970080554</v>
      </c>
      <c r="F13" s="39">
        <v>378.8089815311518</v>
      </c>
      <c r="G13" s="39">
        <v>389.1240780911063</v>
      </c>
      <c r="H13" s="39">
        <v>403.09361702127654</v>
      </c>
      <c r="I13" s="39">
        <v>418.38103055175554</v>
      </c>
      <c r="J13" s="39">
        <v>441.54667913938255</v>
      </c>
      <c r="K13" s="40"/>
      <c r="M13" s="66"/>
      <c r="N13" s="42" t="s">
        <v>10</v>
      </c>
      <c r="O13" s="39">
        <v>352.14746835443037</v>
      </c>
      <c r="P13" s="39">
        <v>366.45141318977113</v>
      </c>
      <c r="Q13" s="39">
        <v>379.21736589044968</v>
      </c>
      <c r="R13" s="39">
        <v>389.54046917621383</v>
      </c>
      <c r="S13" s="39">
        <v>402.31775662251653</v>
      </c>
      <c r="T13" s="39">
        <v>416.50911392405061</v>
      </c>
      <c r="U13" s="39">
        <v>440.7801058201058</v>
      </c>
      <c r="V13" s="40"/>
      <c r="X13" s="66"/>
      <c r="Y13" s="42" t="s">
        <v>10</v>
      </c>
      <c r="Z13" s="39">
        <v>342.63643410852711</v>
      </c>
      <c r="AA13" s="39">
        <v>362.92111111111109</v>
      </c>
      <c r="AB13" s="39">
        <v>377.03513513513514</v>
      </c>
      <c r="AC13" s="39">
        <v>388.21631779257848</v>
      </c>
      <c r="AD13" s="39">
        <v>404.33622804110041</v>
      </c>
      <c r="AE13" s="39">
        <v>423.2058727569331</v>
      </c>
      <c r="AF13" s="39">
        <v>447.38870967741934</v>
      </c>
      <c r="AG13" s="40"/>
    </row>
    <row r="14" spans="1:33" s="43" customFormat="1" ht="20.25" customHeight="1">
      <c r="B14" s="66"/>
      <c r="C14" s="42" t="s">
        <v>7</v>
      </c>
      <c r="D14" s="37">
        <v>312.88262144053601</v>
      </c>
      <c r="E14" s="37">
        <v>323.57511868193239</v>
      </c>
      <c r="F14" s="37">
        <v>336.79250548441405</v>
      </c>
      <c r="G14" s="37">
        <v>350.486852917009</v>
      </c>
      <c r="H14" s="37">
        <v>363.636210640608</v>
      </c>
      <c r="I14" s="37">
        <v>382.13661278988053</v>
      </c>
      <c r="J14" s="37">
        <v>397.38641304347823</v>
      </c>
      <c r="K14" s="38"/>
      <c r="M14" s="66"/>
      <c r="N14" s="42" t="s">
        <v>7</v>
      </c>
      <c r="O14" s="37">
        <v>313.57908309455581</v>
      </c>
      <c r="P14" s="37">
        <v>324.30892710892709</v>
      </c>
      <c r="Q14" s="37">
        <v>338.2297161034752</v>
      </c>
      <c r="R14" s="37">
        <v>352.65062296858071</v>
      </c>
      <c r="S14" s="37">
        <v>365.6360227812055</v>
      </c>
      <c r="T14" s="37">
        <v>381.12463175122747</v>
      </c>
      <c r="U14" s="37">
        <v>397.24835318850739</v>
      </c>
      <c r="V14" s="38"/>
      <c r="X14" s="66"/>
      <c r="Y14" s="42" t="s">
        <v>7</v>
      </c>
      <c r="Z14" s="37">
        <v>307.92210884353739</v>
      </c>
      <c r="AA14" s="37">
        <v>319.3368022705771</v>
      </c>
      <c r="AB14" s="37">
        <v>328.64782312925166</v>
      </c>
      <c r="AC14" s="37">
        <v>338.89567614625651</v>
      </c>
      <c r="AD14" s="37">
        <v>357.21303353658533</v>
      </c>
      <c r="AE14" s="37">
        <v>388.28905472636808</v>
      </c>
      <c r="AF14" s="37">
        <v>401.76444444444439</v>
      </c>
      <c r="AG14" s="38"/>
    </row>
    <row r="15" spans="1:33" s="43" customFormat="1" ht="20.25" customHeight="1">
      <c r="B15" s="66"/>
      <c r="C15" s="42" t="s">
        <v>4</v>
      </c>
      <c r="D15" s="39">
        <v>282.96462521134697</v>
      </c>
      <c r="E15" s="39">
        <v>297.39053864454337</v>
      </c>
      <c r="F15" s="39">
        <v>321.81848857316447</v>
      </c>
      <c r="G15" s="39">
        <v>344.61202802035558</v>
      </c>
      <c r="H15" s="39">
        <v>361.91018037715224</v>
      </c>
      <c r="I15" s="39">
        <v>372.22560553633218</v>
      </c>
      <c r="J15" s="39">
        <v>368.50692771084334</v>
      </c>
      <c r="K15" s="40"/>
      <c r="M15" s="66"/>
      <c r="N15" s="42" t="s">
        <v>4</v>
      </c>
      <c r="O15" s="39">
        <v>283.15563819095479</v>
      </c>
      <c r="P15" s="39">
        <v>297.72510374810616</v>
      </c>
      <c r="Q15" s="39">
        <v>323.05317133861467</v>
      </c>
      <c r="R15" s="39">
        <v>346.09334817513326</v>
      </c>
      <c r="S15" s="39">
        <v>363.87621887580138</v>
      </c>
      <c r="T15" s="39">
        <v>372.85805555555555</v>
      </c>
      <c r="U15" s="39">
        <v>368.59845201238386</v>
      </c>
      <c r="V15" s="40"/>
      <c r="X15" s="66"/>
      <c r="Y15" s="42" t="s">
        <v>4</v>
      </c>
      <c r="Z15" s="39">
        <v>280.23390804597699</v>
      </c>
      <c r="AA15" s="39">
        <v>293.1999174917492</v>
      </c>
      <c r="AB15" s="39">
        <v>307.55844574780059</v>
      </c>
      <c r="AC15" s="39">
        <v>324.54108775137109</v>
      </c>
      <c r="AD15" s="39">
        <v>340.32880523731586</v>
      </c>
      <c r="AE15" s="39">
        <v>363.23815789473684</v>
      </c>
      <c r="AF15" s="39">
        <v>365.22222222222223</v>
      </c>
      <c r="AG15" s="40"/>
    </row>
    <row r="16" spans="1:33" s="43" customFormat="1" ht="20.25" customHeight="1">
      <c r="B16" s="66"/>
      <c r="C16" s="42" t="s">
        <v>9</v>
      </c>
      <c r="D16" s="37">
        <v>263.30899688651897</v>
      </c>
      <c r="E16" s="37">
        <v>279.77403680435873</v>
      </c>
      <c r="F16" s="37">
        <v>302.25273402526778</v>
      </c>
      <c r="G16" s="37">
        <v>320.92671865054103</v>
      </c>
      <c r="H16" s="37">
        <v>329.60542005420052</v>
      </c>
      <c r="I16" s="37">
        <v>344.01666666666665</v>
      </c>
      <c r="J16" s="37">
        <v>273.14117647058822</v>
      </c>
      <c r="K16" s="38"/>
      <c r="M16" s="66"/>
      <c r="N16" s="42" t="s">
        <v>9</v>
      </c>
      <c r="O16" s="37">
        <v>263.43370618383148</v>
      </c>
      <c r="P16" s="37">
        <v>280.01169133931694</v>
      </c>
      <c r="Q16" s="37">
        <v>302.76855898240109</v>
      </c>
      <c r="R16" s="37">
        <v>321.14093635454844</v>
      </c>
      <c r="S16" s="37">
        <v>330.01614420062691</v>
      </c>
      <c r="T16" s="37">
        <v>340.74</v>
      </c>
      <c r="U16" s="37">
        <v>275.39999999999998</v>
      </c>
      <c r="V16" s="38"/>
      <c r="X16" s="66"/>
      <c r="Y16" s="42" t="s">
        <v>9</v>
      </c>
      <c r="Z16" s="37">
        <v>260.55849834983496</v>
      </c>
      <c r="AA16" s="37">
        <v>274.85524728588661</v>
      </c>
      <c r="AB16" s="37">
        <v>292.12852257181942</v>
      </c>
      <c r="AC16" s="37">
        <v>316.36737588652483</v>
      </c>
      <c r="AD16" s="37">
        <v>326.98500000000001</v>
      </c>
      <c r="AE16" s="37">
        <v>360.4</v>
      </c>
      <c r="AF16" s="37">
        <v>237</v>
      </c>
      <c r="AG16" s="38"/>
    </row>
    <row r="17" spans="2:33" s="43" customFormat="1" ht="20.25" customHeight="1">
      <c r="B17" s="66"/>
      <c r="C17" s="42" t="s">
        <v>8</v>
      </c>
      <c r="D17" s="39">
        <v>231.36226940088457</v>
      </c>
      <c r="E17" s="39">
        <v>256.54309610932711</v>
      </c>
      <c r="F17" s="39">
        <v>283.42044520547944</v>
      </c>
      <c r="G17" s="39">
        <v>295.15808383233531</v>
      </c>
      <c r="H17" s="39">
        <v>308.02162162162165</v>
      </c>
      <c r="I17" s="39">
        <v>310.0333333333333</v>
      </c>
      <c r="J17" s="39">
        <v>404.7</v>
      </c>
      <c r="K17" s="40"/>
      <c r="M17" s="66"/>
      <c r="N17" s="42" t="s">
        <v>8</v>
      </c>
      <c r="O17" s="39">
        <v>231.38828425203454</v>
      </c>
      <c r="P17" s="39">
        <v>256.23210367307996</v>
      </c>
      <c r="Q17" s="39">
        <v>283.8218113207547</v>
      </c>
      <c r="R17" s="39">
        <v>296.2464566929134</v>
      </c>
      <c r="S17" s="39">
        <v>306.90303030303028</v>
      </c>
      <c r="T17" s="39">
        <v>310.0333333333333</v>
      </c>
      <c r="U17" s="39">
        <v>404.7</v>
      </c>
      <c r="V17" s="40"/>
      <c r="X17" s="66"/>
      <c r="Y17" s="42" t="s">
        <v>8</v>
      </c>
      <c r="Z17" s="39">
        <v>230.76135658914731</v>
      </c>
      <c r="AA17" s="39">
        <v>261.35448954489544</v>
      </c>
      <c r="AB17" s="39">
        <v>279.48111111111115</v>
      </c>
      <c r="AC17" s="39">
        <v>291.70249999999999</v>
      </c>
      <c r="AD17" s="39">
        <v>317.25</v>
      </c>
      <c r="AE17" s="39"/>
      <c r="AF17" s="39"/>
      <c r="AG17" s="40"/>
    </row>
    <row r="18" spans="2:33" s="43" customFormat="1" ht="20.25" customHeight="1">
      <c r="B18" s="67"/>
      <c r="C18" s="42" t="s">
        <v>34</v>
      </c>
      <c r="D18" s="38"/>
      <c r="E18" s="38"/>
      <c r="F18" s="38"/>
      <c r="G18" s="38"/>
      <c r="H18" s="38"/>
      <c r="I18" s="38"/>
      <c r="J18" s="38"/>
      <c r="K18" s="38">
        <v>311.29333603904138</v>
      </c>
      <c r="M18" s="67"/>
      <c r="N18" s="42" t="s">
        <v>34</v>
      </c>
      <c r="O18" s="38"/>
      <c r="P18" s="38"/>
      <c r="Q18" s="38"/>
      <c r="R18" s="38"/>
      <c r="S18" s="38"/>
      <c r="T18" s="38"/>
      <c r="U18" s="38"/>
      <c r="V18" s="38">
        <v>308.06397700003032</v>
      </c>
      <c r="X18" s="67"/>
      <c r="Y18" s="42" t="s">
        <v>34</v>
      </c>
      <c r="Z18" s="38"/>
      <c r="AA18" s="38"/>
      <c r="AB18" s="38"/>
      <c r="AC18" s="38"/>
      <c r="AD18" s="38"/>
      <c r="AE18" s="38"/>
      <c r="AF18" s="38"/>
      <c r="AG18" s="38">
        <v>339.7933109636005</v>
      </c>
    </row>
    <row r="19" spans="2:33" s="43" customFormat="1" ht="15" customHeight="1">
      <c r="X19" s="9"/>
      <c r="Y19" s="9"/>
      <c r="Z19" s="9"/>
      <c r="AA19" s="9"/>
      <c r="AB19" s="9"/>
      <c r="AC19" s="9"/>
      <c r="AD19" s="9"/>
      <c r="AE19" s="9"/>
      <c r="AF19" s="9"/>
      <c r="AG19" s="9"/>
    </row>
    <row r="20" spans="2:33" ht="15" customHeight="1">
      <c r="B20" s="10" t="s">
        <v>86</v>
      </c>
      <c r="C20" s="9"/>
      <c r="H20" s="4"/>
      <c r="I20" s="4"/>
      <c r="J20" s="4"/>
      <c r="K20" s="4"/>
      <c r="L20" s="4"/>
      <c r="M20" s="10" t="s">
        <v>90</v>
      </c>
      <c r="S20" s="4"/>
      <c r="T20" s="4"/>
      <c r="U20" s="4"/>
      <c r="V20" s="4"/>
      <c r="W20" s="4"/>
      <c r="X20" s="10" t="s">
        <v>94</v>
      </c>
      <c r="AD20" s="4"/>
      <c r="AE20" s="4"/>
      <c r="AF20" s="4"/>
      <c r="AG20" s="4"/>
    </row>
    <row r="21" spans="2:33" customFormat="1" ht="20.25" customHeight="1">
      <c r="B21" s="34"/>
      <c r="C21" s="35"/>
      <c r="D21" s="62" t="s">
        <v>14</v>
      </c>
      <c r="E21" s="62"/>
      <c r="F21" s="62"/>
      <c r="G21" s="62"/>
      <c r="H21" s="62"/>
      <c r="I21" s="62"/>
      <c r="J21" s="62"/>
      <c r="K21" s="63"/>
      <c r="M21" s="34"/>
      <c r="N21" s="35"/>
      <c r="O21" s="62" t="s">
        <v>14</v>
      </c>
      <c r="P21" s="62"/>
      <c r="Q21" s="62"/>
      <c r="R21" s="62"/>
      <c r="S21" s="62"/>
      <c r="T21" s="62"/>
      <c r="U21" s="62"/>
      <c r="V21" s="63"/>
      <c r="X21" s="34"/>
      <c r="Y21" s="35"/>
      <c r="Z21" s="62" t="s">
        <v>14</v>
      </c>
      <c r="AA21" s="62"/>
      <c r="AB21" s="62"/>
      <c r="AC21" s="62"/>
      <c r="AD21" s="62"/>
      <c r="AE21" s="62"/>
      <c r="AF21" s="62"/>
      <c r="AG21" s="63"/>
    </row>
    <row r="22" spans="2:33" ht="20.25" customHeight="1">
      <c r="B22" s="36"/>
      <c r="C22" s="41"/>
      <c r="D22" s="61">
        <v>1</v>
      </c>
      <c r="E22" s="61">
        <v>2</v>
      </c>
      <c r="F22" s="61">
        <v>3</v>
      </c>
      <c r="G22" s="42" t="s">
        <v>3</v>
      </c>
      <c r="H22" s="42" t="s">
        <v>2</v>
      </c>
      <c r="I22" s="42" t="s">
        <v>6</v>
      </c>
      <c r="J22" s="42" t="s">
        <v>5</v>
      </c>
      <c r="K22" s="42"/>
      <c r="M22" s="36"/>
      <c r="N22" s="41"/>
      <c r="O22" s="61">
        <v>1</v>
      </c>
      <c r="P22" s="61">
        <v>2</v>
      </c>
      <c r="Q22" s="61">
        <v>3</v>
      </c>
      <c r="R22" s="42" t="s">
        <v>3</v>
      </c>
      <c r="S22" s="42" t="s">
        <v>2</v>
      </c>
      <c r="T22" s="42" t="s">
        <v>6</v>
      </c>
      <c r="U22" s="42" t="s">
        <v>5</v>
      </c>
      <c r="V22" s="42"/>
      <c r="X22" s="36"/>
      <c r="Y22" s="41"/>
      <c r="Z22" s="61">
        <v>1</v>
      </c>
      <c r="AA22" s="61">
        <v>2</v>
      </c>
      <c r="AB22" s="61">
        <v>3</v>
      </c>
      <c r="AC22" s="42" t="s">
        <v>3</v>
      </c>
      <c r="AD22" s="42" t="s">
        <v>2</v>
      </c>
      <c r="AE22" s="42" t="s">
        <v>6</v>
      </c>
      <c r="AF22" s="42" t="s">
        <v>5</v>
      </c>
      <c r="AG22" s="42"/>
    </row>
    <row r="23" spans="2:33" s="43" customFormat="1" ht="20.25" customHeight="1">
      <c r="B23" s="66" t="s">
        <v>0</v>
      </c>
      <c r="C23" s="42" t="s">
        <v>1</v>
      </c>
      <c r="D23" s="37">
        <v>462.46875</v>
      </c>
      <c r="E23" s="37">
        <v>475.30175438596484</v>
      </c>
      <c r="F23" s="37">
        <v>495.17341772151894</v>
      </c>
      <c r="G23" s="37">
        <v>518.41750000000002</v>
      </c>
      <c r="H23" s="37">
        <v>539.5</v>
      </c>
      <c r="I23" s="37">
        <v>564.79999999999995</v>
      </c>
      <c r="J23" s="37">
        <v>517.70000000000005</v>
      </c>
      <c r="K23" s="38"/>
      <c r="M23" s="66" t="s">
        <v>0</v>
      </c>
      <c r="N23" s="42" t="s">
        <v>1</v>
      </c>
      <c r="O23" s="37">
        <v>459.17857142857139</v>
      </c>
      <c r="P23" s="37">
        <v>473.79622641509434</v>
      </c>
      <c r="Q23" s="37">
        <v>495.54155844155844</v>
      </c>
      <c r="R23" s="37">
        <v>513.9083333333333</v>
      </c>
      <c r="S23" s="37">
        <v>539.5</v>
      </c>
      <c r="T23" s="37">
        <v>564.79999999999995</v>
      </c>
      <c r="U23" s="37">
        <v>517.70000000000005</v>
      </c>
      <c r="V23" s="38"/>
      <c r="X23" s="66" t="s">
        <v>0</v>
      </c>
      <c r="Y23" s="42" t="s">
        <v>1</v>
      </c>
      <c r="Z23" s="39">
        <v>485.5</v>
      </c>
      <c r="AA23" s="39">
        <v>495.25</v>
      </c>
      <c r="AB23" s="39">
        <v>481</v>
      </c>
      <c r="AC23" s="39">
        <v>559</v>
      </c>
      <c r="AD23" s="39"/>
      <c r="AE23" s="39"/>
      <c r="AF23" s="39"/>
      <c r="AG23" s="40"/>
    </row>
    <row r="24" spans="2:33" s="43" customFormat="1" ht="20.25" customHeight="1">
      <c r="B24" s="66"/>
      <c r="C24" s="42" t="s">
        <v>12</v>
      </c>
      <c r="D24" s="39">
        <v>421.33880597014922</v>
      </c>
      <c r="E24" s="39">
        <v>430.59173228346452</v>
      </c>
      <c r="F24" s="39">
        <v>461.17309090909083</v>
      </c>
      <c r="G24" s="39">
        <v>480.59034267912767</v>
      </c>
      <c r="H24" s="39">
        <v>510.43119266055044</v>
      </c>
      <c r="I24" s="39">
        <v>529.474074074074</v>
      </c>
      <c r="J24" s="39">
        <v>522.41111111111104</v>
      </c>
      <c r="K24" s="40"/>
      <c r="M24" s="66"/>
      <c r="N24" s="42" t="s">
        <v>12</v>
      </c>
      <c r="O24" s="39">
        <v>420.32923076923072</v>
      </c>
      <c r="P24" s="39">
        <v>430.37124999999997</v>
      </c>
      <c r="Q24" s="39">
        <v>458.74171779141096</v>
      </c>
      <c r="R24" s="39">
        <v>479.78687943262406</v>
      </c>
      <c r="S24" s="39">
        <v>510.24871794871797</v>
      </c>
      <c r="T24" s="39">
        <v>530.20000000000005</v>
      </c>
      <c r="U24" s="39">
        <v>540.61666666666667</v>
      </c>
      <c r="V24" s="40"/>
      <c r="X24" s="66"/>
      <c r="Y24" s="42" t="s">
        <v>12</v>
      </c>
      <c r="Z24" s="37">
        <v>454.15</v>
      </c>
      <c r="AA24" s="37">
        <v>434.37142857142857</v>
      </c>
      <c r="AB24" s="37">
        <v>480.66393442622945</v>
      </c>
      <c r="AC24" s="37">
        <v>486.4</v>
      </c>
      <c r="AD24" s="37">
        <v>510.89032258064515</v>
      </c>
      <c r="AE24" s="37">
        <v>523.66666666666663</v>
      </c>
      <c r="AF24" s="37">
        <v>486</v>
      </c>
      <c r="AG24" s="38"/>
    </row>
    <row r="25" spans="2:33" s="43" customFormat="1" ht="20.25" customHeight="1">
      <c r="B25" s="66"/>
      <c r="C25" s="42" t="s">
        <v>11</v>
      </c>
      <c r="D25" s="37">
        <v>387.65984555984556</v>
      </c>
      <c r="E25" s="37">
        <v>406.26669980119289</v>
      </c>
      <c r="F25" s="37">
        <v>426.62527948070681</v>
      </c>
      <c r="G25" s="37">
        <v>444.8041002277904</v>
      </c>
      <c r="H25" s="37">
        <v>460.30422680412369</v>
      </c>
      <c r="I25" s="37">
        <v>485.51800947867298</v>
      </c>
      <c r="J25" s="37">
        <v>493.77920792079203</v>
      </c>
      <c r="K25" s="38"/>
      <c r="M25" s="66"/>
      <c r="N25" s="42" t="s">
        <v>11</v>
      </c>
      <c r="O25" s="37">
        <v>385.93760683760684</v>
      </c>
      <c r="P25" s="37">
        <v>404.90384193194291</v>
      </c>
      <c r="Q25" s="37">
        <v>425.75106575963719</v>
      </c>
      <c r="R25" s="37">
        <v>442.20779220779212</v>
      </c>
      <c r="S25" s="37">
        <v>460.75371093749999</v>
      </c>
      <c r="T25" s="37">
        <v>483.3372549019607</v>
      </c>
      <c r="U25" s="37">
        <v>490.67802197802195</v>
      </c>
      <c r="V25" s="38"/>
      <c r="X25" s="66"/>
      <c r="Y25" s="42" t="s">
        <v>11</v>
      </c>
      <c r="Z25" s="39">
        <v>403.78</v>
      </c>
      <c r="AA25" s="39">
        <v>419.3357894736842</v>
      </c>
      <c r="AB25" s="39">
        <v>430.01901408450703</v>
      </c>
      <c r="AC25" s="39">
        <v>448.0478223740393</v>
      </c>
      <c r="AD25" s="39">
        <v>459.80174672489079</v>
      </c>
      <c r="AE25" s="39">
        <v>491.27068965517242</v>
      </c>
      <c r="AF25" s="39">
        <v>522</v>
      </c>
      <c r="AG25" s="40"/>
    </row>
    <row r="26" spans="2:33" s="43" customFormat="1" ht="20.25" customHeight="1">
      <c r="B26" s="66"/>
      <c r="C26" s="42" t="s">
        <v>10</v>
      </c>
      <c r="D26" s="39">
        <v>349.1116795366795</v>
      </c>
      <c r="E26" s="39">
        <v>366.26621717530162</v>
      </c>
      <c r="F26" s="39">
        <v>379.47801526717558</v>
      </c>
      <c r="G26" s="39">
        <v>392.24742379476828</v>
      </c>
      <c r="H26" s="39">
        <v>405.11187600644121</v>
      </c>
      <c r="I26" s="39">
        <v>421.90529100529102</v>
      </c>
      <c r="J26" s="39">
        <v>442.73690579083836</v>
      </c>
      <c r="K26" s="40"/>
      <c r="M26" s="66"/>
      <c r="N26" s="42" t="s">
        <v>10</v>
      </c>
      <c r="O26" s="39">
        <v>350.13617021276593</v>
      </c>
      <c r="P26" s="39">
        <v>365.8741935483871</v>
      </c>
      <c r="Q26" s="39">
        <v>378.77414575143632</v>
      </c>
      <c r="R26" s="39">
        <v>391.40477611940298</v>
      </c>
      <c r="S26" s="39">
        <v>402.92968416559967</v>
      </c>
      <c r="T26" s="39">
        <v>419.46149103139015</v>
      </c>
      <c r="U26" s="39">
        <v>443.70991649269308</v>
      </c>
      <c r="V26" s="40"/>
      <c r="X26" s="66"/>
      <c r="Y26" s="42" t="s">
        <v>10</v>
      </c>
      <c r="Z26" s="37">
        <v>342.71398601398602</v>
      </c>
      <c r="AA26" s="37">
        <v>368.16298342541432</v>
      </c>
      <c r="AB26" s="37">
        <v>381.67464611513049</v>
      </c>
      <c r="AC26" s="37">
        <v>393.82477235099338</v>
      </c>
      <c r="AD26" s="37">
        <v>408.80882140274764</v>
      </c>
      <c r="AE26" s="37">
        <v>428.3833580980683</v>
      </c>
      <c r="AF26" s="37">
        <v>438.05276381909545</v>
      </c>
      <c r="AG26" s="38"/>
    </row>
    <row r="27" spans="2:33" s="43" customFormat="1" ht="20.25" customHeight="1">
      <c r="B27" s="66"/>
      <c r="C27" s="42" t="s">
        <v>7</v>
      </c>
      <c r="D27" s="37">
        <v>312.32656569791237</v>
      </c>
      <c r="E27" s="37">
        <v>324.65344827586205</v>
      </c>
      <c r="F27" s="37">
        <v>337.37996193450783</v>
      </c>
      <c r="G27" s="37">
        <v>350.65377012522362</v>
      </c>
      <c r="H27" s="37">
        <v>365.08717440288416</v>
      </c>
      <c r="I27" s="37">
        <v>382.76758204956462</v>
      </c>
      <c r="J27" s="37">
        <v>407.86237845923711</v>
      </c>
      <c r="K27" s="38"/>
      <c r="M27" s="66"/>
      <c r="N27" s="42" t="s">
        <v>7</v>
      </c>
      <c r="O27" s="37">
        <v>313.80391221374043</v>
      </c>
      <c r="P27" s="37">
        <v>325.53134710876179</v>
      </c>
      <c r="Q27" s="37">
        <v>338.98347435063016</v>
      </c>
      <c r="R27" s="37">
        <v>353.18410253619243</v>
      </c>
      <c r="S27" s="37">
        <v>366.93424821002384</v>
      </c>
      <c r="T27" s="37">
        <v>382.93704142011831</v>
      </c>
      <c r="U27" s="37">
        <v>408.70798747063429</v>
      </c>
      <c r="V27" s="38"/>
      <c r="X27" s="66"/>
      <c r="Y27" s="42" t="s">
        <v>7</v>
      </c>
      <c r="Z27" s="39">
        <v>303.40288184438037</v>
      </c>
      <c r="AA27" s="39">
        <v>320.42775636083269</v>
      </c>
      <c r="AB27" s="39">
        <v>329.83094707520888</v>
      </c>
      <c r="AC27" s="39">
        <v>338.9898645258404</v>
      </c>
      <c r="AD27" s="39">
        <v>359.38607734806629</v>
      </c>
      <c r="AE27" s="39">
        <v>381.81507760532145</v>
      </c>
      <c r="AF27" s="39">
        <v>389.86500000000001</v>
      </c>
      <c r="AG27" s="40"/>
    </row>
    <row r="28" spans="2:33" s="43" customFormat="1" ht="20.25" customHeight="1">
      <c r="B28" s="66"/>
      <c r="C28" s="42" t="s">
        <v>4</v>
      </c>
      <c r="D28" s="39">
        <v>281.61592297722643</v>
      </c>
      <c r="E28" s="39">
        <v>297.79526823387579</v>
      </c>
      <c r="F28" s="39">
        <v>321.71199133893475</v>
      </c>
      <c r="G28" s="39">
        <v>345.5035801682813</v>
      </c>
      <c r="H28" s="39">
        <v>361.76703001343884</v>
      </c>
      <c r="I28" s="39">
        <v>372.71575875486377</v>
      </c>
      <c r="J28" s="39">
        <v>373.91620553359684</v>
      </c>
      <c r="K28" s="40"/>
      <c r="M28" s="66"/>
      <c r="N28" s="42" t="s">
        <v>4</v>
      </c>
      <c r="O28" s="39">
        <v>282.11001596169194</v>
      </c>
      <c r="P28" s="39">
        <v>298.50868517070626</v>
      </c>
      <c r="Q28" s="39">
        <v>322.9207172746643</v>
      </c>
      <c r="R28" s="39">
        <v>347.1076987569715</v>
      </c>
      <c r="S28" s="39">
        <v>363.54561167981205</v>
      </c>
      <c r="T28" s="39">
        <v>374.18245989304813</v>
      </c>
      <c r="U28" s="39">
        <v>374.1070539419087</v>
      </c>
      <c r="V28" s="40"/>
      <c r="X28" s="66"/>
      <c r="Y28" s="42" t="s">
        <v>4</v>
      </c>
      <c r="Z28" s="37">
        <v>275.2498714652956</v>
      </c>
      <c r="AA28" s="37">
        <v>288.97922705314005</v>
      </c>
      <c r="AB28" s="37">
        <v>308.39652149321267</v>
      </c>
      <c r="AC28" s="37">
        <v>327.15254378648876</v>
      </c>
      <c r="AD28" s="37">
        <v>347.40582655826557</v>
      </c>
      <c r="AE28" s="37">
        <v>357.96989247311825</v>
      </c>
      <c r="AF28" s="37">
        <v>370.08333333333331</v>
      </c>
      <c r="AG28" s="38"/>
    </row>
    <row r="29" spans="2:33" s="43" customFormat="1" ht="20.25" customHeight="1">
      <c r="B29" s="66"/>
      <c r="C29" s="42" t="s">
        <v>9</v>
      </c>
      <c r="D29" s="37">
        <v>262.58645916467145</v>
      </c>
      <c r="E29" s="37">
        <v>279.71753560980943</v>
      </c>
      <c r="F29" s="37">
        <v>300.99406718594514</v>
      </c>
      <c r="G29" s="37">
        <v>319.52485103399931</v>
      </c>
      <c r="H29" s="37">
        <v>329.26935704514364</v>
      </c>
      <c r="I29" s="37">
        <v>324.77297297297292</v>
      </c>
      <c r="J29" s="37">
        <v>287.1944444444444</v>
      </c>
      <c r="K29" s="38"/>
      <c r="M29" s="66"/>
      <c r="N29" s="42" t="s">
        <v>9</v>
      </c>
      <c r="O29" s="37">
        <v>262.73423394532188</v>
      </c>
      <c r="P29" s="37">
        <v>280.16860990443092</v>
      </c>
      <c r="Q29" s="37">
        <v>301.76411493748628</v>
      </c>
      <c r="R29" s="37">
        <v>320.18303356202483</v>
      </c>
      <c r="S29" s="37">
        <v>328.89039039039034</v>
      </c>
      <c r="T29" s="37">
        <v>325.08732394366194</v>
      </c>
      <c r="U29" s="37">
        <v>282.5</v>
      </c>
      <c r="V29" s="38"/>
      <c r="X29" s="66"/>
      <c r="Y29" s="42" t="s">
        <v>9</v>
      </c>
      <c r="Z29" s="39">
        <v>259.88975859546451</v>
      </c>
      <c r="AA29" s="39">
        <v>272.10854909623839</v>
      </c>
      <c r="AB29" s="39">
        <v>289.21995528228058</v>
      </c>
      <c r="AC29" s="39">
        <v>308.18434504792333</v>
      </c>
      <c r="AD29" s="39">
        <v>333.15230769230766</v>
      </c>
      <c r="AE29" s="39">
        <v>317.33333333333331</v>
      </c>
      <c r="AF29" s="39">
        <v>367</v>
      </c>
      <c r="AG29" s="40"/>
    </row>
    <row r="30" spans="2:33" s="43" customFormat="1" ht="20.25" customHeight="1">
      <c r="B30" s="66"/>
      <c r="C30" s="42" t="s">
        <v>8</v>
      </c>
      <c r="D30" s="39">
        <v>233.34175959543566</v>
      </c>
      <c r="E30" s="39">
        <v>255.84200729226635</v>
      </c>
      <c r="F30" s="39">
        <v>278.45470136014194</v>
      </c>
      <c r="G30" s="39">
        <v>290.86304347826086</v>
      </c>
      <c r="H30" s="39">
        <v>310.21739130434781</v>
      </c>
      <c r="I30" s="39">
        <v>308.85714285714283</v>
      </c>
      <c r="J30" s="39"/>
      <c r="K30" s="40"/>
      <c r="M30" s="66"/>
      <c r="N30" s="42" t="s">
        <v>8</v>
      </c>
      <c r="O30" s="39">
        <v>233.56723864212125</v>
      </c>
      <c r="P30" s="39">
        <v>256.52635813505708</v>
      </c>
      <c r="Q30" s="39">
        <v>279.92296343810136</v>
      </c>
      <c r="R30" s="39">
        <v>291.35155279503101</v>
      </c>
      <c r="S30" s="39">
        <v>309.42222222222222</v>
      </c>
      <c r="T30" s="39">
        <v>301.8</v>
      </c>
      <c r="U30" s="39"/>
      <c r="V30" s="40"/>
      <c r="X30" s="66"/>
      <c r="Y30" s="42" t="s">
        <v>8</v>
      </c>
      <c r="Z30" s="38">
        <v>227.97144006436042</v>
      </c>
      <c r="AA30" s="38">
        <v>246.72025664527953</v>
      </c>
      <c r="AB30" s="38">
        <v>261.11363636363637</v>
      </c>
      <c r="AC30" s="38">
        <v>287.44347826086954</v>
      </c>
      <c r="AD30" s="38">
        <v>346</v>
      </c>
      <c r="AE30" s="38">
        <v>326.5</v>
      </c>
      <c r="AF30" s="38"/>
      <c r="AG30" s="38"/>
    </row>
    <row r="31" spans="2:33" s="43" customFormat="1" ht="20.25" customHeight="1">
      <c r="B31" s="67"/>
      <c r="C31" s="42" t="s">
        <v>34</v>
      </c>
      <c r="D31" s="38"/>
      <c r="E31" s="38"/>
      <c r="F31" s="38"/>
      <c r="G31" s="38"/>
      <c r="H31" s="38"/>
      <c r="I31" s="38"/>
      <c r="J31" s="38"/>
      <c r="K31" s="38">
        <v>311.60809216127723</v>
      </c>
      <c r="M31" s="67"/>
      <c r="N31" s="42" t="s">
        <v>34</v>
      </c>
      <c r="O31" s="38"/>
      <c r="P31" s="38"/>
      <c r="Q31" s="38"/>
      <c r="R31" s="38"/>
      <c r="S31" s="38"/>
      <c r="T31" s="38"/>
      <c r="U31" s="38"/>
      <c r="V31" s="38">
        <v>308.0626364035615</v>
      </c>
      <c r="X31" s="67"/>
      <c r="Y31" s="42" t="s">
        <v>34</v>
      </c>
      <c r="Z31" s="39"/>
      <c r="AA31" s="39"/>
      <c r="AB31" s="39"/>
      <c r="AC31" s="39"/>
      <c r="AD31" s="39"/>
      <c r="AE31" s="39"/>
      <c r="AF31" s="39"/>
      <c r="AG31" s="40">
        <v>339.54281715595522</v>
      </c>
    </row>
    <row r="32" spans="2:33" s="43" customFormat="1" ht="15" customHeight="1">
      <c r="X32" s="9"/>
      <c r="Y32" s="9"/>
      <c r="Z32" s="9"/>
      <c r="AA32" s="9"/>
      <c r="AB32" s="9"/>
      <c r="AC32" s="9"/>
      <c r="AD32" s="9"/>
      <c r="AE32" s="9"/>
      <c r="AF32" s="9"/>
      <c r="AG32" s="9"/>
    </row>
    <row r="33" spans="2:33" ht="15" customHeight="1">
      <c r="B33" s="10" t="s">
        <v>74</v>
      </c>
      <c r="C33" s="9"/>
      <c r="H33" s="4"/>
      <c r="I33" s="4"/>
      <c r="J33" s="4"/>
      <c r="K33" s="4"/>
      <c r="L33" s="4"/>
      <c r="M33" s="10" t="s">
        <v>78</v>
      </c>
      <c r="S33" s="4"/>
      <c r="T33" s="4"/>
      <c r="U33" s="4"/>
      <c r="V33" s="4"/>
      <c r="W33" s="4"/>
      <c r="X33" s="10" t="s">
        <v>82</v>
      </c>
      <c r="AD33" s="4"/>
      <c r="AE33" s="4"/>
      <c r="AF33" s="4"/>
      <c r="AG33" s="4"/>
    </row>
    <row r="34" spans="2:33" customFormat="1" ht="20.25" customHeight="1">
      <c r="B34" s="34"/>
      <c r="C34" s="35"/>
      <c r="D34" s="62" t="s">
        <v>14</v>
      </c>
      <c r="E34" s="62"/>
      <c r="F34" s="62"/>
      <c r="G34" s="62"/>
      <c r="H34" s="62"/>
      <c r="I34" s="62"/>
      <c r="J34" s="62"/>
      <c r="K34" s="63"/>
      <c r="M34" s="34"/>
      <c r="N34" s="35"/>
      <c r="O34" s="62" t="s">
        <v>14</v>
      </c>
      <c r="P34" s="62"/>
      <c r="Q34" s="62"/>
      <c r="R34" s="62"/>
      <c r="S34" s="62"/>
      <c r="T34" s="62"/>
      <c r="U34" s="62"/>
      <c r="V34" s="63"/>
      <c r="X34" s="34"/>
      <c r="Y34" s="35"/>
      <c r="Z34" s="62" t="s">
        <v>14</v>
      </c>
      <c r="AA34" s="62"/>
      <c r="AB34" s="62"/>
      <c r="AC34" s="62"/>
      <c r="AD34" s="62"/>
      <c r="AE34" s="62"/>
      <c r="AF34" s="62"/>
      <c r="AG34" s="63"/>
    </row>
    <row r="35" spans="2:33" ht="20.25" customHeight="1">
      <c r="B35" s="36"/>
      <c r="C35" s="41"/>
      <c r="D35" s="61">
        <v>1</v>
      </c>
      <c r="E35" s="61">
        <v>2</v>
      </c>
      <c r="F35" s="61">
        <v>3</v>
      </c>
      <c r="G35" s="42" t="s">
        <v>3</v>
      </c>
      <c r="H35" s="42" t="s">
        <v>2</v>
      </c>
      <c r="I35" s="42" t="s">
        <v>6</v>
      </c>
      <c r="J35" s="42" t="s">
        <v>5</v>
      </c>
      <c r="K35" s="42"/>
      <c r="M35" s="36"/>
      <c r="N35" s="41"/>
      <c r="O35" s="61">
        <v>1</v>
      </c>
      <c r="P35" s="61">
        <v>2</v>
      </c>
      <c r="Q35" s="61">
        <v>3</v>
      </c>
      <c r="R35" s="42" t="s">
        <v>3</v>
      </c>
      <c r="S35" s="42" t="s">
        <v>2</v>
      </c>
      <c r="T35" s="42" t="s">
        <v>6</v>
      </c>
      <c r="U35" s="42" t="s">
        <v>5</v>
      </c>
      <c r="V35" s="42"/>
      <c r="X35" s="36"/>
      <c r="Y35" s="41"/>
      <c r="Z35" s="61">
        <v>1</v>
      </c>
      <c r="AA35" s="61">
        <v>2</v>
      </c>
      <c r="AB35" s="61">
        <v>3</v>
      </c>
      <c r="AC35" s="42" t="s">
        <v>3</v>
      </c>
      <c r="AD35" s="42" t="s">
        <v>2</v>
      </c>
      <c r="AE35" s="42" t="s">
        <v>6</v>
      </c>
      <c r="AF35" s="42" t="s">
        <v>5</v>
      </c>
      <c r="AG35" s="42"/>
    </row>
    <row r="36" spans="2:33" s="43" customFormat="1" ht="20.25" customHeight="1">
      <c r="B36" s="66" t="s">
        <v>0</v>
      </c>
      <c r="C36" s="42" t="s">
        <v>1</v>
      </c>
      <c r="D36" s="37">
        <v>453.68</v>
      </c>
      <c r="E36" s="37">
        <v>474.10588235294114</v>
      </c>
      <c r="F36" s="37">
        <v>493.0042735042735</v>
      </c>
      <c r="G36" s="37">
        <v>515.67499999999995</v>
      </c>
      <c r="H36" s="37">
        <v>537.79285714285709</v>
      </c>
      <c r="I36" s="37">
        <v>600.12857142857138</v>
      </c>
      <c r="J36" s="37">
        <v>559.66666666666663</v>
      </c>
      <c r="K36" s="38"/>
      <c r="M36" s="66" t="s">
        <v>0</v>
      </c>
      <c r="N36" s="42" t="s">
        <v>1</v>
      </c>
      <c r="O36" s="37">
        <v>450.8555555555555</v>
      </c>
      <c r="P36" s="37">
        <v>472.98333333333335</v>
      </c>
      <c r="Q36" s="37">
        <v>492.83854166666663</v>
      </c>
      <c r="R36" s="37">
        <v>513.4537037037037</v>
      </c>
      <c r="S36" s="37">
        <v>540.46363636363628</v>
      </c>
      <c r="T36" s="37">
        <v>598.22500000000002</v>
      </c>
      <c r="U36" s="37"/>
      <c r="V36" s="38"/>
      <c r="X36" s="66" t="s">
        <v>0</v>
      </c>
      <c r="Y36" s="42" t="s">
        <v>1</v>
      </c>
      <c r="Z36" s="37">
        <v>479.1</v>
      </c>
      <c r="AA36" s="37">
        <v>486.6142857142857</v>
      </c>
      <c r="AB36" s="37">
        <v>493.76190476190476</v>
      </c>
      <c r="AC36" s="37">
        <v>535.66666666666663</v>
      </c>
      <c r="AD36" s="37">
        <v>528</v>
      </c>
      <c r="AE36" s="37">
        <v>602.66666666666663</v>
      </c>
      <c r="AF36" s="37">
        <v>559.66666666666663</v>
      </c>
      <c r="AG36" s="38"/>
    </row>
    <row r="37" spans="2:33" s="43" customFormat="1" ht="20.25" customHeight="1">
      <c r="B37" s="66"/>
      <c r="C37" s="42" t="s">
        <v>12</v>
      </c>
      <c r="D37" s="39">
        <v>419.95784313725488</v>
      </c>
      <c r="E37" s="39">
        <v>434.1239837398374</v>
      </c>
      <c r="F37" s="39">
        <v>456.61406003159561</v>
      </c>
      <c r="G37" s="39">
        <v>479.64329608938539</v>
      </c>
      <c r="H37" s="39">
        <v>509.81379310344823</v>
      </c>
      <c r="I37" s="39">
        <v>523.47608695652173</v>
      </c>
      <c r="J37" s="39">
        <v>516.57142857142856</v>
      </c>
      <c r="K37" s="40"/>
      <c r="M37" s="66"/>
      <c r="N37" s="42" t="s">
        <v>12</v>
      </c>
      <c r="O37" s="39">
        <v>420.10804597701144</v>
      </c>
      <c r="P37" s="39">
        <v>434.75200000000001</v>
      </c>
      <c r="Q37" s="39">
        <v>454.18482490272368</v>
      </c>
      <c r="R37" s="39">
        <v>479.43412162162161</v>
      </c>
      <c r="S37" s="39">
        <v>514.06111111111113</v>
      </c>
      <c r="T37" s="39">
        <v>533.96500000000003</v>
      </c>
      <c r="U37" s="39">
        <v>510.85</v>
      </c>
      <c r="V37" s="40"/>
      <c r="X37" s="66"/>
      <c r="Y37" s="42" t="s">
        <v>12</v>
      </c>
      <c r="Z37" s="39">
        <v>419.08666666666664</v>
      </c>
      <c r="AA37" s="39">
        <v>427.39523809523808</v>
      </c>
      <c r="AB37" s="39">
        <v>467.10672268907558</v>
      </c>
      <c r="AC37" s="39">
        <v>480.64193548387095</v>
      </c>
      <c r="AD37" s="39">
        <v>502.86363636363632</v>
      </c>
      <c r="AE37" s="39">
        <v>515.40769230769229</v>
      </c>
      <c r="AF37" s="39">
        <v>520.09230769230771</v>
      </c>
      <c r="AG37" s="40"/>
    </row>
    <row r="38" spans="2:33" s="43" customFormat="1" ht="20.25" customHeight="1">
      <c r="B38" s="66"/>
      <c r="C38" s="42" t="s">
        <v>11</v>
      </c>
      <c r="D38" s="37">
        <v>387.5915129151291</v>
      </c>
      <c r="E38" s="37">
        <v>406.51053639846737</v>
      </c>
      <c r="F38" s="37">
        <v>426.55760598503741</v>
      </c>
      <c r="G38" s="37">
        <v>443.91320683111951</v>
      </c>
      <c r="H38" s="37">
        <v>461.61148886283701</v>
      </c>
      <c r="I38" s="37">
        <v>477.27439024390236</v>
      </c>
      <c r="J38" s="37">
        <v>490.79426229508192</v>
      </c>
      <c r="K38" s="38"/>
      <c r="M38" s="66"/>
      <c r="N38" s="42" t="s">
        <v>11</v>
      </c>
      <c r="O38" s="37">
        <v>388.94325396825394</v>
      </c>
      <c r="P38" s="37">
        <v>405.12462365591398</v>
      </c>
      <c r="Q38" s="37">
        <v>423.0230995586071</v>
      </c>
      <c r="R38" s="37">
        <v>439.56064157927204</v>
      </c>
      <c r="S38" s="37">
        <v>459.70088888888887</v>
      </c>
      <c r="T38" s="37">
        <v>472.2296774193548</v>
      </c>
      <c r="U38" s="37">
        <v>487.466304347826</v>
      </c>
      <c r="V38" s="38"/>
      <c r="X38" s="66"/>
      <c r="Y38" s="42" t="s">
        <v>11</v>
      </c>
      <c r="Z38" s="37">
        <v>369.6631578947368</v>
      </c>
      <c r="AA38" s="37">
        <v>417.81666666666666</v>
      </c>
      <c r="AB38" s="37">
        <v>435.9415364583333</v>
      </c>
      <c r="AC38" s="37">
        <v>450.87130177514791</v>
      </c>
      <c r="AD38" s="37">
        <v>463.74491315136476</v>
      </c>
      <c r="AE38" s="37">
        <v>485.86703296703291</v>
      </c>
      <c r="AF38" s="37">
        <v>501</v>
      </c>
      <c r="AG38" s="38"/>
    </row>
    <row r="39" spans="2:33" s="43" customFormat="1" ht="20.25" customHeight="1">
      <c r="B39" s="66"/>
      <c r="C39" s="42" t="s">
        <v>10</v>
      </c>
      <c r="D39" s="39">
        <v>350.75023291925464</v>
      </c>
      <c r="E39" s="39">
        <v>363.37851356824621</v>
      </c>
      <c r="F39" s="39">
        <v>377.008525980912</v>
      </c>
      <c r="G39" s="39">
        <v>389.05222352252781</v>
      </c>
      <c r="H39" s="39">
        <v>402.86096866096869</v>
      </c>
      <c r="I39" s="39">
        <v>420.67621707901037</v>
      </c>
      <c r="J39" s="39">
        <v>443.15400340715502</v>
      </c>
      <c r="K39" s="40"/>
      <c r="M39" s="66"/>
      <c r="N39" s="42" t="s">
        <v>10</v>
      </c>
      <c r="O39" s="39">
        <v>351.97351916376306</v>
      </c>
      <c r="P39" s="39">
        <v>364.02168042010499</v>
      </c>
      <c r="Q39" s="39">
        <v>377.30804782477639</v>
      </c>
      <c r="R39" s="39">
        <v>388.79504387004977</v>
      </c>
      <c r="S39" s="39">
        <v>401.56435185185182</v>
      </c>
      <c r="T39" s="39">
        <v>419.64044213263975</v>
      </c>
      <c r="U39" s="39">
        <v>446.041533180778</v>
      </c>
      <c r="V39" s="40"/>
      <c r="X39" s="66"/>
      <c r="Y39" s="42" t="s">
        <v>10</v>
      </c>
      <c r="Z39" s="39">
        <v>340.71928571428566</v>
      </c>
      <c r="AA39" s="39">
        <v>360.63940362087328</v>
      </c>
      <c r="AB39" s="39">
        <v>376.29737595419846</v>
      </c>
      <c r="AC39" s="39">
        <v>389.46632302405499</v>
      </c>
      <c r="AD39" s="39">
        <v>404.47056194125156</v>
      </c>
      <c r="AE39" s="39">
        <v>422.32190082644627</v>
      </c>
      <c r="AF39" s="39">
        <v>434.74166666666662</v>
      </c>
      <c r="AG39" s="40"/>
    </row>
    <row r="40" spans="2:33" s="43" customFormat="1" ht="20.25" customHeight="1">
      <c r="B40" s="66"/>
      <c r="C40" s="42" t="s">
        <v>7</v>
      </c>
      <c r="D40" s="37">
        <v>309.83118210862619</v>
      </c>
      <c r="E40" s="37">
        <v>321.63620478575399</v>
      </c>
      <c r="F40" s="37">
        <v>333.59132047129509</v>
      </c>
      <c r="G40" s="37">
        <v>348.34530495096868</v>
      </c>
      <c r="H40" s="37">
        <v>364.22912154031286</v>
      </c>
      <c r="I40" s="37">
        <v>381.78954545454542</v>
      </c>
      <c r="J40" s="37">
        <v>398.8173674588665</v>
      </c>
      <c r="K40" s="38"/>
      <c r="M40" s="66"/>
      <c r="N40" s="42" t="s">
        <v>7</v>
      </c>
      <c r="O40" s="37">
        <v>312.41094972067037</v>
      </c>
      <c r="P40" s="37">
        <v>323.77922988834814</v>
      </c>
      <c r="Q40" s="37">
        <v>335.76646431199413</v>
      </c>
      <c r="R40" s="37">
        <v>350.45629558194202</v>
      </c>
      <c r="S40" s="37">
        <v>365.92218324680789</v>
      </c>
      <c r="T40" s="37">
        <v>383.11552361396303</v>
      </c>
      <c r="U40" s="37">
        <v>400.33062438057476</v>
      </c>
      <c r="V40" s="38"/>
      <c r="X40" s="66"/>
      <c r="Y40" s="42" t="s">
        <v>7</v>
      </c>
      <c r="Z40" s="37">
        <v>294.26561797752811</v>
      </c>
      <c r="AA40" s="37">
        <v>314.14687343671835</v>
      </c>
      <c r="AB40" s="37">
        <v>326.48976976976974</v>
      </c>
      <c r="AC40" s="37">
        <v>340.22675011590167</v>
      </c>
      <c r="AD40" s="37">
        <v>358.2378351539225</v>
      </c>
      <c r="AE40" s="37">
        <v>374.19247058823527</v>
      </c>
      <c r="AF40" s="37">
        <v>380.85411764705879</v>
      </c>
      <c r="AG40" s="38"/>
    </row>
    <row r="41" spans="2:33" s="43" customFormat="1" ht="20.25" customHeight="1">
      <c r="B41" s="66"/>
      <c r="C41" s="42" t="s">
        <v>4</v>
      </c>
      <c r="D41" s="39">
        <v>279.46070158422242</v>
      </c>
      <c r="E41" s="39">
        <v>295.06734716896005</v>
      </c>
      <c r="F41" s="39">
        <v>320.12536177268612</v>
      </c>
      <c r="G41" s="39">
        <v>343.83416515928974</v>
      </c>
      <c r="H41" s="39">
        <v>358.01528474987015</v>
      </c>
      <c r="I41" s="39">
        <v>370.19924098671726</v>
      </c>
      <c r="J41" s="39">
        <v>368.44600000000003</v>
      </c>
      <c r="K41" s="40"/>
      <c r="M41" s="66"/>
      <c r="N41" s="42" t="s">
        <v>4</v>
      </c>
      <c r="O41" s="39">
        <v>280.39677133226888</v>
      </c>
      <c r="P41" s="39">
        <v>296.03571800546803</v>
      </c>
      <c r="Q41" s="39">
        <v>321.71192480908559</v>
      </c>
      <c r="R41" s="39">
        <v>345.45414386707671</v>
      </c>
      <c r="S41" s="39">
        <v>360.26532596263814</v>
      </c>
      <c r="T41" s="39">
        <v>372.50452631578946</v>
      </c>
      <c r="U41" s="39">
        <v>369.25376344086021</v>
      </c>
      <c r="V41" s="40"/>
      <c r="X41" s="66"/>
      <c r="Y41" s="42" t="s">
        <v>4</v>
      </c>
      <c r="Z41" s="39">
        <v>269.8493624772313</v>
      </c>
      <c r="AA41" s="39">
        <v>288.7905063291139</v>
      </c>
      <c r="AB41" s="39">
        <v>306.13817509247843</v>
      </c>
      <c r="AC41" s="39">
        <v>324.06837231968808</v>
      </c>
      <c r="AD41" s="39">
        <v>335.7860640301318</v>
      </c>
      <c r="AE41" s="39">
        <v>349.14134615384614</v>
      </c>
      <c r="AF41" s="39">
        <v>357.71428571428567</v>
      </c>
      <c r="AG41" s="40"/>
    </row>
    <row r="42" spans="2:33" s="43" customFormat="1" ht="20.25" customHeight="1">
      <c r="B42" s="66"/>
      <c r="C42" s="42" t="s">
        <v>9</v>
      </c>
      <c r="D42" s="37">
        <v>258.4640029325513</v>
      </c>
      <c r="E42" s="37">
        <v>277.55523507287256</v>
      </c>
      <c r="F42" s="37">
        <v>300.72784209268173</v>
      </c>
      <c r="G42" s="37">
        <v>317.16942934782605</v>
      </c>
      <c r="H42" s="37">
        <v>325.83115577889447</v>
      </c>
      <c r="I42" s="37">
        <v>320.92676056338024</v>
      </c>
      <c r="J42" s="37">
        <v>251.3857142857143</v>
      </c>
      <c r="K42" s="38"/>
      <c r="M42" s="66"/>
      <c r="N42" s="42" t="s">
        <v>9</v>
      </c>
      <c r="O42" s="37">
        <v>258.81213038416763</v>
      </c>
      <c r="P42" s="37">
        <v>278.16870409497938</v>
      </c>
      <c r="Q42" s="37">
        <v>301.58273255813953</v>
      </c>
      <c r="R42" s="37">
        <v>317.3635887672537</v>
      </c>
      <c r="S42" s="37">
        <v>327.12393320964748</v>
      </c>
      <c r="T42" s="37">
        <v>319.13220338983047</v>
      </c>
      <c r="U42" s="37">
        <v>251.3857142857143</v>
      </c>
      <c r="V42" s="38"/>
      <c r="X42" s="66"/>
      <c r="Y42" s="42" t="s">
        <v>9</v>
      </c>
      <c r="Z42" s="37">
        <v>250.45600612088751</v>
      </c>
      <c r="AA42" s="37">
        <v>268.79479166666664</v>
      </c>
      <c r="AB42" s="37">
        <v>287.38321043675552</v>
      </c>
      <c r="AC42" s="37">
        <v>313.35700934579438</v>
      </c>
      <c r="AD42" s="37">
        <v>313.8172413793103</v>
      </c>
      <c r="AE42" s="37">
        <v>329.75</v>
      </c>
      <c r="AF42" s="37"/>
      <c r="AG42" s="38"/>
    </row>
    <row r="43" spans="2:33" s="43" customFormat="1" ht="20.25" customHeight="1">
      <c r="B43" s="66"/>
      <c r="C43" s="42" t="s">
        <v>8</v>
      </c>
      <c r="D43" s="39">
        <v>231.84933342460596</v>
      </c>
      <c r="E43" s="39">
        <v>255.3157148643175</v>
      </c>
      <c r="F43" s="39">
        <v>280.0800875273523</v>
      </c>
      <c r="G43" s="39">
        <v>299.99130434782609</v>
      </c>
      <c r="H43" s="39">
        <v>310.94411764705882</v>
      </c>
      <c r="I43" s="39">
        <v>431</v>
      </c>
      <c r="J43" s="39"/>
      <c r="K43" s="40"/>
      <c r="M43" s="66"/>
      <c r="N43" s="42" t="s">
        <v>8</v>
      </c>
      <c r="O43" s="39">
        <v>231.8414473799856</v>
      </c>
      <c r="P43" s="39">
        <v>255.96067349495243</v>
      </c>
      <c r="Q43" s="39">
        <v>281.23924050632911</v>
      </c>
      <c r="R43" s="39">
        <v>296.56115702479337</v>
      </c>
      <c r="S43" s="39">
        <v>311.87</v>
      </c>
      <c r="T43" s="39">
        <v>425</v>
      </c>
      <c r="U43" s="39"/>
      <c r="V43" s="40"/>
      <c r="X43" s="66"/>
      <c r="Y43" s="42" t="s">
        <v>8</v>
      </c>
      <c r="Z43" s="39">
        <v>232.13989637305696</v>
      </c>
      <c r="AA43" s="39">
        <v>248.27409493161707</v>
      </c>
      <c r="AB43" s="39">
        <v>267.80398550724635</v>
      </c>
      <c r="AC43" s="39">
        <v>324.40588235294115</v>
      </c>
      <c r="AD43" s="39">
        <v>304</v>
      </c>
      <c r="AE43" s="39">
        <v>437</v>
      </c>
      <c r="AF43" s="39"/>
      <c r="AG43" s="40"/>
    </row>
    <row r="44" spans="2:33" s="43" customFormat="1" ht="20.25" customHeight="1">
      <c r="B44" s="67"/>
      <c r="C44" s="42" t="s">
        <v>34</v>
      </c>
      <c r="D44" s="38"/>
      <c r="E44" s="38"/>
      <c r="F44" s="38"/>
      <c r="G44" s="38"/>
      <c r="H44" s="38"/>
      <c r="I44" s="38"/>
      <c r="J44" s="38"/>
      <c r="K44" s="38">
        <v>308.61507023287413</v>
      </c>
      <c r="M44" s="67"/>
      <c r="N44" s="42" t="s">
        <v>34</v>
      </c>
      <c r="O44" s="38"/>
      <c r="P44" s="38"/>
      <c r="Q44" s="38"/>
      <c r="R44" s="38"/>
      <c r="S44" s="38"/>
      <c r="T44" s="38"/>
      <c r="U44" s="38"/>
      <c r="V44" s="38">
        <v>304.32316620320131</v>
      </c>
      <c r="X44" s="67"/>
      <c r="Y44" s="42" t="s">
        <v>34</v>
      </c>
      <c r="Z44" s="38"/>
      <c r="AA44" s="38"/>
      <c r="AB44" s="38"/>
      <c r="AC44" s="38"/>
      <c r="AD44" s="38"/>
      <c r="AE44" s="38"/>
      <c r="AF44" s="38"/>
      <c r="AG44" s="38">
        <v>338.47050266370479</v>
      </c>
    </row>
    <row r="45" spans="2:33" s="43" customFormat="1" ht="15" customHeight="1">
      <c r="X45" s="9"/>
      <c r="Y45" s="9"/>
      <c r="Z45" s="9"/>
      <c r="AA45" s="9"/>
      <c r="AB45" s="9"/>
      <c r="AC45" s="9"/>
      <c r="AD45" s="9"/>
      <c r="AE45" s="9"/>
      <c r="AF45" s="9"/>
      <c r="AG45" s="9"/>
    </row>
    <row r="46" spans="2:33" ht="15" customHeight="1">
      <c r="B46" s="10" t="s">
        <v>62</v>
      </c>
      <c r="C46" s="9"/>
      <c r="H46" s="4"/>
      <c r="I46" s="4"/>
      <c r="J46" s="4"/>
      <c r="K46" s="4"/>
      <c r="L46" s="4"/>
      <c r="M46" s="10" t="s">
        <v>66</v>
      </c>
      <c r="S46" s="4"/>
      <c r="T46" s="4"/>
      <c r="U46" s="4"/>
      <c r="V46" s="4"/>
      <c r="W46" s="4"/>
      <c r="X46" s="10" t="s">
        <v>70</v>
      </c>
      <c r="AD46" s="4"/>
      <c r="AE46" s="4"/>
      <c r="AF46" s="4"/>
      <c r="AG46" s="4"/>
    </row>
    <row r="47" spans="2:33" customFormat="1" ht="20.25" customHeight="1">
      <c r="B47" s="34"/>
      <c r="C47" s="35"/>
      <c r="D47" s="62" t="s">
        <v>14</v>
      </c>
      <c r="E47" s="62"/>
      <c r="F47" s="62"/>
      <c r="G47" s="62"/>
      <c r="H47" s="62"/>
      <c r="I47" s="62"/>
      <c r="J47" s="62"/>
      <c r="K47" s="63"/>
      <c r="M47" s="34"/>
      <c r="N47" s="35"/>
      <c r="O47" s="62" t="s">
        <v>14</v>
      </c>
      <c r="P47" s="62"/>
      <c r="Q47" s="62"/>
      <c r="R47" s="62"/>
      <c r="S47" s="62"/>
      <c r="T47" s="62"/>
      <c r="U47" s="62"/>
      <c r="V47" s="63"/>
      <c r="X47" s="34"/>
      <c r="Y47" s="35"/>
      <c r="Z47" s="62" t="s">
        <v>14</v>
      </c>
      <c r="AA47" s="62"/>
      <c r="AB47" s="62"/>
      <c r="AC47" s="62"/>
      <c r="AD47" s="62"/>
      <c r="AE47" s="62"/>
      <c r="AF47" s="62"/>
      <c r="AG47" s="63"/>
    </row>
    <row r="48" spans="2:33" ht="20.25" customHeight="1">
      <c r="B48" s="36"/>
      <c r="C48" s="41"/>
      <c r="D48" s="61">
        <v>1</v>
      </c>
      <c r="E48" s="61">
        <v>2</v>
      </c>
      <c r="F48" s="61">
        <v>3</v>
      </c>
      <c r="G48" s="42" t="s">
        <v>3</v>
      </c>
      <c r="H48" s="42" t="s">
        <v>2</v>
      </c>
      <c r="I48" s="42" t="s">
        <v>6</v>
      </c>
      <c r="J48" s="42" t="s">
        <v>5</v>
      </c>
      <c r="K48" s="42"/>
      <c r="M48" s="36"/>
      <c r="N48" s="41"/>
      <c r="O48" s="61">
        <v>1</v>
      </c>
      <c r="P48" s="61">
        <v>2</v>
      </c>
      <c r="Q48" s="61">
        <v>3</v>
      </c>
      <c r="R48" s="42" t="s">
        <v>3</v>
      </c>
      <c r="S48" s="42" t="s">
        <v>2</v>
      </c>
      <c r="T48" s="42" t="s">
        <v>6</v>
      </c>
      <c r="U48" s="42" t="s">
        <v>5</v>
      </c>
      <c r="V48" s="42"/>
      <c r="X48" s="36"/>
      <c r="Y48" s="41"/>
      <c r="Z48" s="61">
        <v>1</v>
      </c>
      <c r="AA48" s="61">
        <v>2</v>
      </c>
      <c r="AB48" s="61">
        <v>3</v>
      </c>
      <c r="AC48" s="42" t="s">
        <v>3</v>
      </c>
      <c r="AD48" s="42" t="s">
        <v>2</v>
      </c>
      <c r="AE48" s="42" t="s">
        <v>6</v>
      </c>
      <c r="AF48" s="42" t="s">
        <v>5</v>
      </c>
      <c r="AG48" s="42"/>
    </row>
    <row r="49" spans="2:33" s="43" customFormat="1" ht="20.25" customHeight="1">
      <c r="B49" s="66" t="s">
        <v>0</v>
      </c>
      <c r="C49" s="42" t="s">
        <v>1</v>
      </c>
      <c r="D49" s="37">
        <v>445.27692307692308</v>
      </c>
      <c r="E49" s="37">
        <v>479.51304347826084</v>
      </c>
      <c r="F49" s="37">
        <v>492.32372881355934</v>
      </c>
      <c r="G49" s="37">
        <v>518.71304347826083</v>
      </c>
      <c r="H49" s="37">
        <v>543.81500000000005</v>
      </c>
      <c r="I49" s="37">
        <v>582</v>
      </c>
      <c r="J49" s="37">
        <v>562.6</v>
      </c>
      <c r="K49" s="38"/>
      <c r="M49" s="66" t="s">
        <v>0</v>
      </c>
      <c r="N49" s="42" t="s">
        <v>1</v>
      </c>
      <c r="O49" s="37">
        <v>445.27692307692308</v>
      </c>
      <c r="P49" s="37">
        <v>479.81470588235288</v>
      </c>
      <c r="Q49" s="37">
        <v>491.39819819819814</v>
      </c>
      <c r="R49" s="37">
        <v>515.79499999999996</v>
      </c>
      <c r="S49" s="37">
        <v>544.95624999999995</v>
      </c>
      <c r="T49" s="37"/>
      <c r="U49" s="37">
        <v>546.79999999999995</v>
      </c>
      <c r="V49" s="38"/>
      <c r="X49" s="66" t="s">
        <v>0</v>
      </c>
      <c r="Y49" s="42" t="s">
        <v>1</v>
      </c>
      <c r="Z49" s="37"/>
      <c r="AA49" s="37">
        <v>459</v>
      </c>
      <c r="AB49" s="37">
        <v>507</v>
      </c>
      <c r="AC49" s="37">
        <v>538.16666666666663</v>
      </c>
      <c r="AD49" s="37">
        <v>539.25</v>
      </c>
      <c r="AE49" s="37">
        <v>582</v>
      </c>
      <c r="AF49" s="37">
        <v>570.5</v>
      </c>
      <c r="AG49" s="38"/>
    </row>
    <row r="50" spans="2:33" s="43" customFormat="1" ht="20.25" customHeight="1">
      <c r="B50" s="66"/>
      <c r="C50" s="42" t="s">
        <v>12</v>
      </c>
      <c r="D50" s="39">
        <v>412.76410256410253</v>
      </c>
      <c r="E50" s="39">
        <v>431.93053435114501</v>
      </c>
      <c r="F50" s="39">
        <v>456.27902735562304</v>
      </c>
      <c r="G50" s="39">
        <v>477.18379120879115</v>
      </c>
      <c r="H50" s="39">
        <v>489.38189655172414</v>
      </c>
      <c r="I50" s="39">
        <v>504.95641025641021</v>
      </c>
      <c r="J50" s="39">
        <v>525.9375</v>
      </c>
      <c r="K50" s="40"/>
      <c r="M50" s="66"/>
      <c r="N50" s="42" t="s">
        <v>12</v>
      </c>
      <c r="O50" s="39">
        <v>410.64266666666668</v>
      </c>
      <c r="P50" s="39">
        <v>432.88017621145372</v>
      </c>
      <c r="Q50" s="39">
        <v>455.53476702508959</v>
      </c>
      <c r="R50" s="39">
        <v>474.05477031802121</v>
      </c>
      <c r="S50" s="39">
        <v>483.88484848484848</v>
      </c>
      <c r="T50" s="39">
        <v>504.54705882352943</v>
      </c>
      <c r="U50" s="39">
        <v>464.41666666666669</v>
      </c>
      <c r="V50" s="40"/>
      <c r="X50" s="66"/>
      <c r="Y50" s="42" t="s">
        <v>12</v>
      </c>
      <c r="Z50" s="39">
        <v>465.8</v>
      </c>
      <c r="AA50" s="39">
        <v>425.77142857142854</v>
      </c>
      <c r="AB50" s="39">
        <v>460.43200000000002</v>
      </c>
      <c r="AC50" s="39">
        <v>488.11604938271608</v>
      </c>
      <c r="AD50" s="39">
        <v>496.63799999999998</v>
      </c>
      <c r="AE50" s="39">
        <v>505.27272727272725</v>
      </c>
      <c r="AF50" s="39">
        <v>546.44444444444446</v>
      </c>
      <c r="AG50" s="40"/>
    </row>
    <row r="51" spans="2:33" s="43" customFormat="1" ht="20.25" customHeight="1">
      <c r="B51" s="66"/>
      <c r="C51" s="42" t="s">
        <v>11</v>
      </c>
      <c r="D51" s="37">
        <v>384.74465648854959</v>
      </c>
      <c r="E51" s="37">
        <v>406.50673796791443</v>
      </c>
      <c r="F51" s="37">
        <v>425.24587194608256</v>
      </c>
      <c r="G51" s="37">
        <v>446.18364379827347</v>
      </c>
      <c r="H51" s="37">
        <v>461.8170953101361</v>
      </c>
      <c r="I51" s="37">
        <v>481.56666666666661</v>
      </c>
      <c r="J51" s="37">
        <v>490.14951456310683</v>
      </c>
      <c r="K51" s="38"/>
      <c r="M51" s="66"/>
      <c r="N51" s="42" t="s">
        <v>11</v>
      </c>
      <c r="O51" s="37">
        <v>384.60769230769228</v>
      </c>
      <c r="P51" s="37">
        <v>405.68202653799756</v>
      </c>
      <c r="Q51" s="37">
        <v>421.21787439613519</v>
      </c>
      <c r="R51" s="37">
        <v>437.66959459459457</v>
      </c>
      <c r="S51" s="37">
        <v>453.82088235294111</v>
      </c>
      <c r="T51" s="37">
        <v>468.91037735849051</v>
      </c>
      <c r="U51" s="37">
        <v>480.875</v>
      </c>
      <c r="V51" s="38"/>
      <c r="X51" s="66"/>
      <c r="Y51" s="42" t="s">
        <v>11</v>
      </c>
      <c r="Z51" s="37">
        <v>387</v>
      </c>
      <c r="AA51" s="37">
        <v>412.9566037735849</v>
      </c>
      <c r="AB51" s="37">
        <v>439.93111545988262</v>
      </c>
      <c r="AC51" s="37">
        <v>456.0957718780727</v>
      </c>
      <c r="AD51" s="37">
        <v>470.28660436137068</v>
      </c>
      <c r="AE51" s="37">
        <v>492.84033613445371</v>
      </c>
      <c r="AF51" s="37">
        <v>497.06610169491523</v>
      </c>
      <c r="AG51" s="38"/>
    </row>
    <row r="52" spans="2:33" s="43" customFormat="1" ht="20.25" customHeight="1">
      <c r="B52" s="66"/>
      <c r="C52" s="42" t="s">
        <v>10</v>
      </c>
      <c r="D52" s="39">
        <v>349.46083976006855</v>
      </c>
      <c r="E52" s="39">
        <v>366.09020089285713</v>
      </c>
      <c r="F52" s="39">
        <v>377.86482503152587</v>
      </c>
      <c r="G52" s="39">
        <v>391.38730339825605</v>
      </c>
      <c r="H52" s="39">
        <v>403.30337186897879</v>
      </c>
      <c r="I52" s="39">
        <v>418.43535478547852</v>
      </c>
      <c r="J52" s="39">
        <v>441.02674094707515</v>
      </c>
      <c r="K52" s="40"/>
      <c r="M52" s="66"/>
      <c r="N52" s="42" t="s">
        <v>10</v>
      </c>
      <c r="O52" s="39">
        <v>348.63453510436432</v>
      </c>
      <c r="P52" s="39">
        <v>365.66271186440679</v>
      </c>
      <c r="Q52" s="39">
        <v>376.08654327708217</v>
      </c>
      <c r="R52" s="39">
        <v>388.16622927180964</v>
      </c>
      <c r="S52" s="39">
        <v>398.80039988574691</v>
      </c>
      <c r="T52" s="39">
        <v>414.52741456166416</v>
      </c>
      <c r="U52" s="39">
        <v>442.62859399684044</v>
      </c>
      <c r="V52" s="40"/>
      <c r="X52" s="66"/>
      <c r="Y52" s="42" t="s">
        <v>10</v>
      </c>
      <c r="Z52" s="39">
        <v>357.16814159292034</v>
      </c>
      <c r="AA52" s="39">
        <v>368.17273918741807</v>
      </c>
      <c r="AB52" s="39">
        <v>382.52754781615755</v>
      </c>
      <c r="AC52" s="39">
        <v>395.57361319340328</v>
      </c>
      <c r="AD52" s="39">
        <v>409.08441510817744</v>
      </c>
      <c r="AE52" s="39">
        <v>423.31484230055656</v>
      </c>
      <c r="AF52" s="39">
        <v>438.74301801801801</v>
      </c>
      <c r="AG52" s="40"/>
    </row>
    <row r="53" spans="2:33" s="43" customFormat="1" ht="20.25" customHeight="1">
      <c r="B53" s="66"/>
      <c r="C53" s="42" t="s">
        <v>7</v>
      </c>
      <c r="D53" s="37">
        <v>312.68595246541321</v>
      </c>
      <c r="E53" s="37">
        <v>322.25099101175385</v>
      </c>
      <c r="F53" s="37">
        <v>335.99444557580694</v>
      </c>
      <c r="G53" s="37">
        <v>350.41240373395561</v>
      </c>
      <c r="H53" s="37">
        <v>362.15156568228105</v>
      </c>
      <c r="I53" s="37">
        <v>377.60908379013313</v>
      </c>
      <c r="J53" s="37">
        <v>395.96350293542071</v>
      </c>
      <c r="K53" s="38"/>
      <c r="M53" s="66"/>
      <c r="N53" s="42" t="s">
        <v>7</v>
      </c>
      <c r="O53" s="37">
        <v>314.38725283971388</v>
      </c>
      <c r="P53" s="37">
        <v>323.73765850781479</v>
      </c>
      <c r="Q53" s="37">
        <v>336.62603461249057</v>
      </c>
      <c r="R53" s="37">
        <v>351.36937649706027</v>
      </c>
      <c r="S53" s="37">
        <v>362.59943028960276</v>
      </c>
      <c r="T53" s="37">
        <v>379.5703095684803</v>
      </c>
      <c r="U53" s="37">
        <v>395.7590909090909</v>
      </c>
      <c r="V53" s="38"/>
      <c r="X53" s="66"/>
      <c r="Y53" s="42" t="s">
        <v>7</v>
      </c>
      <c r="Z53" s="37">
        <v>303.53665158371041</v>
      </c>
      <c r="AA53" s="37">
        <v>316.93317510548519</v>
      </c>
      <c r="AB53" s="37">
        <v>333.26770438548994</v>
      </c>
      <c r="AC53" s="37">
        <v>346.49203092476955</v>
      </c>
      <c r="AD53" s="37">
        <v>360.31027976577747</v>
      </c>
      <c r="AE53" s="37">
        <v>367.70071090047389</v>
      </c>
      <c r="AF53" s="37">
        <v>397.89081632653063</v>
      </c>
      <c r="AG53" s="38"/>
    </row>
    <row r="54" spans="2:33" s="43" customFormat="1" ht="20.25" customHeight="1">
      <c r="B54" s="66"/>
      <c r="C54" s="42" t="s">
        <v>4</v>
      </c>
      <c r="D54" s="39">
        <v>278.69400773195878</v>
      </c>
      <c r="E54" s="39">
        <v>295.44313267412798</v>
      </c>
      <c r="F54" s="39">
        <v>320.64236413724018</v>
      </c>
      <c r="G54" s="39">
        <v>343.72910450914929</v>
      </c>
      <c r="H54" s="39">
        <v>355.95255140898706</v>
      </c>
      <c r="I54" s="39">
        <v>365.31382033563671</v>
      </c>
      <c r="J54" s="39">
        <v>348.95460122699387</v>
      </c>
      <c r="K54" s="40"/>
      <c r="M54" s="66"/>
      <c r="N54" s="42" t="s">
        <v>4</v>
      </c>
      <c r="O54" s="39">
        <v>279.33110639802049</v>
      </c>
      <c r="P54" s="39">
        <v>296.44519798595138</v>
      </c>
      <c r="Q54" s="39">
        <v>321.37708745226553</v>
      </c>
      <c r="R54" s="39">
        <v>344.72727027634238</v>
      </c>
      <c r="S54" s="39">
        <v>357.58085150571128</v>
      </c>
      <c r="T54" s="39">
        <v>366.74880694143167</v>
      </c>
      <c r="U54" s="39">
        <v>348.7686666666666</v>
      </c>
      <c r="V54" s="40"/>
      <c r="X54" s="66"/>
      <c r="Y54" s="42" t="s">
        <v>4</v>
      </c>
      <c r="Z54" s="39">
        <v>272.14</v>
      </c>
      <c r="AA54" s="39">
        <v>288.49176369124621</v>
      </c>
      <c r="AB54" s="39">
        <v>311.62068506817428</v>
      </c>
      <c r="AC54" s="39">
        <v>327.95198863636358</v>
      </c>
      <c r="AD54" s="39">
        <v>338.01144164759722</v>
      </c>
      <c r="AE54" s="39">
        <v>350.77472527472526</v>
      </c>
      <c r="AF54" s="39">
        <v>351.1</v>
      </c>
      <c r="AG54" s="40"/>
    </row>
    <row r="55" spans="2:33" s="43" customFormat="1" ht="20.25" customHeight="1">
      <c r="B55" s="66"/>
      <c r="C55" s="42" t="s">
        <v>9</v>
      </c>
      <c r="D55" s="37">
        <v>256.24257617157292</v>
      </c>
      <c r="E55" s="37">
        <v>278.20486112665338</v>
      </c>
      <c r="F55" s="37">
        <v>302.57193658370267</v>
      </c>
      <c r="G55" s="37">
        <v>321.89646497505964</v>
      </c>
      <c r="H55" s="37">
        <v>326.74970873786407</v>
      </c>
      <c r="I55" s="37">
        <v>338.25454545454539</v>
      </c>
      <c r="J55" s="37">
        <v>252.57647058823528</v>
      </c>
      <c r="K55" s="38"/>
      <c r="M55" s="66"/>
      <c r="N55" s="42" t="s">
        <v>9</v>
      </c>
      <c r="O55" s="37">
        <v>256.36636326806212</v>
      </c>
      <c r="P55" s="37">
        <v>278.53877755990243</v>
      </c>
      <c r="Q55" s="37">
        <v>302.98223893963819</v>
      </c>
      <c r="R55" s="37">
        <v>322.23301014656141</v>
      </c>
      <c r="S55" s="37">
        <v>328.26731182795697</v>
      </c>
      <c r="T55" s="37">
        <v>335.64444444444445</v>
      </c>
      <c r="U55" s="37">
        <v>246.12</v>
      </c>
      <c r="V55" s="38"/>
      <c r="X55" s="66"/>
      <c r="Y55" s="42" t="s">
        <v>9</v>
      </c>
      <c r="Z55" s="37">
        <v>253.65172413793101</v>
      </c>
      <c r="AA55" s="37">
        <v>273.32755850506459</v>
      </c>
      <c r="AB55" s="37">
        <v>294.47752650176676</v>
      </c>
      <c r="AC55" s="37">
        <v>313.41590909090911</v>
      </c>
      <c r="AD55" s="37">
        <v>312.63600000000002</v>
      </c>
      <c r="AE55" s="37">
        <v>350</v>
      </c>
      <c r="AF55" s="37">
        <v>301</v>
      </c>
      <c r="AG55" s="38"/>
    </row>
    <row r="56" spans="2:33" s="43" customFormat="1" ht="20.25" customHeight="1">
      <c r="B56" s="66"/>
      <c r="C56" s="42" t="s">
        <v>8</v>
      </c>
      <c r="D56" s="39">
        <v>231.21182817121576</v>
      </c>
      <c r="E56" s="39">
        <v>258.74641502508257</v>
      </c>
      <c r="F56" s="39">
        <v>285.29553055640014</v>
      </c>
      <c r="G56" s="39">
        <v>294.95703703703703</v>
      </c>
      <c r="H56" s="39">
        <v>319.26923076923077</v>
      </c>
      <c r="I56" s="39">
        <v>309.96666666666664</v>
      </c>
      <c r="J56" s="39"/>
      <c r="K56" s="40"/>
      <c r="M56" s="66"/>
      <c r="N56" s="42" t="s">
        <v>8</v>
      </c>
      <c r="O56" s="39">
        <v>230.95491647684128</v>
      </c>
      <c r="P56" s="39">
        <v>259.18600195503421</v>
      </c>
      <c r="Q56" s="39">
        <v>286.16742765273312</v>
      </c>
      <c r="R56" s="39">
        <v>295.84959349593493</v>
      </c>
      <c r="S56" s="39">
        <v>319.26923076923077</v>
      </c>
      <c r="T56" s="39">
        <v>309.96666666666664</v>
      </c>
      <c r="U56" s="39"/>
      <c r="V56" s="40"/>
      <c r="X56" s="66"/>
      <c r="Y56" s="42" t="s">
        <v>8</v>
      </c>
      <c r="Z56" s="39">
        <v>239.19262899262895</v>
      </c>
      <c r="AA56" s="39">
        <v>252.00769230769231</v>
      </c>
      <c r="AB56" s="39">
        <v>270.14692737430164</v>
      </c>
      <c r="AC56" s="39">
        <v>285.80833333333334</v>
      </c>
      <c r="AD56" s="39"/>
      <c r="AE56" s="39"/>
      <c r="AF56" s="39"/>
      <c r="AG56" s="40"/>
    </row>
    <row r="57" spans="2:33" s="43" customFormat="1" ht="20.25" customHeight="1">
      <c r="B57" s="67"/>
      <c r="C57" s="42" t="s">
        <v>34</v>
      </c>
      <c r="D57" s="38"/>
      <c r="E57" s="38"/>
      <c r="F57" s="38"/>
      <c r="G57" s="38"/>
      <c r="H57" s="38"/>
      <c r="I57" s="38"/>
      <c r="J57" s="38"/>
      <c r="K57" s="38">
        <v>304.0781179701998</v>
      </c>
      <c r="M57" s="67"/>
      <c r="N57" s="42" t="s">
        <v>34</v>
      </c>
      <c r="O57" s="38"/>
      <c r="P57" s="38"/>
      <c r="Q57" s="38"/>
      <c r="R57" s="38"/>
      <c r="S57" s="38"/>
      <c r="T57" s="38"/>
      <c r="U57" s="38"/>
      <c r="V57" s="38">
        <v>299.3266418334141</v>
      </c>
      <c r="X57" s="67"/>
      <c r="Y57" s="42" t="s">
        <v>34</v>
      </c>
      <c r="Z57" s="38"/>
      <c r="AA57" s="38"/>
      <c r="AB57" s="38"/>
      <c r="AC57" s="38"/>
      <c r="AD57" s="38"/>
      <c r="AE57" s="38"/>
      <c r="AF57" s="38"/>
      <c r="AG57" s="38">
        <v>342.0087241051491</v>
      </c>
    </row>
    <row r="58" spans="2:33" s="43" customFormat="1" ht="15" customHeight="1">
      <c r="X58" s="9"/>
      <c r="Y58" s="9"/>
      <c r="Z58" s="9"/>
      <c r="AA58" s="9"/>
      <c r="AB58" s="9"/>
      <c r="AC58" s="9"/>
      <c r="AD58" s="9"/>
      <c r="AE58" s="9"/>
      <c r="AF58" s="9"/>
      <c r="AG58" s="9"/>
    </row>
    <row r="59" spans="2:33" ht="15" customHeight="1">
      <c r="B59" s="10" t="s">
        <v>50</v>
      </c>
      <c r="C59" s="9"/>
      <c r="H59" s="4"/>
      <c r="I59" s="4"/>
      <c r="J59" s="4"/>
      <c r="K59" s="4"/>
      <c r="L59" s="4"/>
      <c r="M59" s="10" t="s">
        <v>54</v>
      </c>
      <c r="S59" s="4"/>
      <c r="T59" s="4"/>
      <c r="U59" s="4"/>
      <c r="V59" s="60"/>
      <c r="W59" s="4"/>
      <c r="X59" s="10" t="s">
        <v>58</v>
      </c>
      <c r="AD59" s="4"/>
      <c r="AE59" s="4"/>
      <c r="AF59" s="4"/>
      <c r="AG59" s="60"/>
    </row>
    <row r="60" spans="2:33" customFormat="1" ht="20.25" customHeight="1">
      <c r="B60" s="34"/>
      <c r="C60" s="35"/>
      <c r="D60" s="62" t="s">
        <v>14</v>
      </c>
      <c r="E60" s="62"/>
      <c r="F60" s="62"/>
      <c r="G60" s="62"/>
      <c r="H60" s="62"/>
      <c r="I60" s="62"/>
      <c r="J60" s="62"/>
      <c r="K60" s="63"/>
      <c r="M60" s="34"/>
      <c r="N60" s="35"/>
      <c r="O60" s="62" t="s">
        <v>14</v>
      </c>
      <c r="P60" s="62"/>
      <c r="Q60" s="62"/>
      <c r="R60" s="62"/>
      <c r="S60" s="62"/>
      <c r="T60" s="62"/>
      <c r="U60" s="62"/>
      <c r="V60" s="63"/>
      <c r="X60" s="34"/>
      <c r="Y60" s="35"/>
      <c r="Z60" s="62" t="s">
        <v>14</v>
      </c>
      <c r="AA60" s="62"/>
      <c r="AB60" s="62"/>
      <c r="AC60" s="62"/>
      <c r="AD60" s="62"/>
      <c r="AE60" s="62"/>
      <c r="AF60" s="62"/>
      <c r="AG60" s="63"/>
    </row>
    <row r="61" spans="2:33" ht="20.25" customHeight="1">
      <c r="B61" s="36"/>
      <c r="C61" s="41"/>
      <c r="D61" s="61">
        <v>1</v>
      </c>
      <c r="E61" s="61">
        <v>2</v>
      </c>
      <c r="F61" s="61">
        <v>3</v>
      </c>
      <c r="G61" s="42" t="s">
        <v>3</v>
      </c>
      <c r="H61" s="42" t="s">
        <v>2</v>
      </c>
      <c r="I61" s="42" t="s">
        <v>6</v>
      </c>
      <c r="J61" s="42" t="s">
        <v>5</v>
      </c>
      <c r="K61" s="48"/>
      <c r="M61" s="36"/>
      <c r="N61" s="41"/>
      <c r="O61" s="61">
        <v>1</v>
      </c>
      <c r="P61" s="61">
        <v>2</v>
      </c>
      <c r="Q61" s="61">
        <v>3</v>
      </c>
      <c r="R61" s="42" t="s">
        <v>3</v>
      </c>
      <c r="S61" s="42" t="s">
        <v>2</v>
      </c>
      <c r="T61" s="42" t="s">
        <v>6</v>
      </c>
      <c r="U61" s="42" t="s">
        <v>5</v>
      </c>
      <c r="V61" s="59"/>
      <c r="X61" s="36"/>
      <c r="Y61" s="41"/>
      <c r="Z61" s="61">
        <v>1</v>
      </c>
      <c r="AA61" s="61">
        <v>2</v>
      </c>
      <c r="AB61" s="61">
        <v>3</v>
      </c>
      <c r="AC61" s="42" t="s">
        <v>3</v>
      </c>
      <c r="AD61" s="42" t="s">
        <v>2</v>
      </c>
      <c r="AE61" s="42" t="s">
        <v>6</v>
      </c>
      <c r="AF61" s="42" t="s">
        <v>5</v>
      </c>
      <c r="AG61" s="59"/>
    </row>
    <row r="62" spans="2:33" s="43" customFormat="1" ht="20.25" customHeight="1">
      <c r="B62" s="66" t="s">
        <v>0</v>
      </c>
      <c r="C62" s="42" t="s">
        <v>1</v>
      </c>
      <c r="D62" s="37">
        <v>458.31818181818181</v>
      </c>
      <c r="E62" s="37">
        <v>475.41449275362316</v>
      </c>
      <c r="F62" s="37">
        <v>487.2256198347107</v>
      </c>
      <c r="G62" s="37">
        <v>513.78648648648652</v>
      </c>
      <c r="H62" s="37">
        <v>514.0333333333333</v>
      </c>
      <c r="I62" s="37">
        <v>596.5</v>
      </c>
      <c r="J62" s="37">
        <v>654.9</v>
      </c>
      <c r="K62" s="38"/>
      <c r="M62" s="66" t="s">
        <v>0</v>
      </c>
      <c r="N62" s="42" t="s">
        <v>1</v>
      </c>
      <c r="O62" s="37">
        <v>459.08888888888885</v>
      </c>
      <c r="P62" s="37">
        <v>474.04098360655735</v>
      </c>
      <c r="Q62" s="37">
        <v>488.3900900900901</v>
      </c>
      <c r="R62" s="37">
        <v>513.69855072463758</v>
      </c>
      <c r="S62" s="37">
        <v>509.92500000000001</v>
      </c>
      <c r="T62" s="37">
        <v>596.5</v>
      </c>
      <c r="U62" s="37">
        <v>654.9</v>
      </c>
      <c r="V62" s="58"/>
      <c r="X62" s="66" t="s">
        <v>0</v>
      </c>
      <c r="Y62" s="42" t="s">
        <v>1</v>
      </c>
      <c r="Z62" s="37">
        <v>454.85</v>
      </c>
      <c r="AA62" s="37">
        <v>485.88749999999999</v>
      </c>
      <c r="AB62" s="37">
        <v>474.3</v>
      </c>
      <c r="AC62" s="37">
        <v>515</v>
      </c>
      <c r="AD62" s="37">
        <v>522.25</v>
      </c>
      <c r="AE62" s="37"/>
      <c r="AF62" s="37"/>
      <c r="AG62" s="58"/>
    </row>
    <row r="63" spans="2:33" s="43" customFormat="1" ht="20.25" customHeight="1">
      <c r="B63" s="66"/>
      <c r="C63" s="42" t="s">
        <v>12</v>
      </c>
      <c r="D63" s="39">
        <v>411.50270270270266</v>
      </c>
      <c r="E63" s="39">
        <v>442.5472779369627</v>
      </c>
      <c r="F63" s="39">
        <v>455.30256983240218</v>
      </c>
      <c r="G63" s="39">
        <v>473.00445859872605</v>
      </c>
      <c r="H63" s="39">
        <v>492.17794117647054</v>
      </c>
      <c r="I63" s="39">
        <v>508.44230769230768</v>
      </c>
      <c r="J63" s="39">
        <v>497.51176470588229</v>
      </c>
      <c r="K63" s="40"/>
      <c r="M63" s="66"/>
      <c r="N63" s="42" t="s">
        <v>12</v>
      </c>
      <c r="O63" s="39">
        <v>413.2208333333333</v>
      </c>
      <c r="P63" s="39">
        <v>443.04403973509932</v>
      </c>
      <c r="Q63" s="39">
        <v>454.24476439790573</v>
      </c>
      <c r="R63" s="39">
        <v>470.29361179361177</v>
      </c>
      <c r="S63" s="39">
        <v>485.3109756097561</v>
      </c>
      <c r="T63" s="39">
        <v>506.44285714285712</v>
      </c>
      <c r="U63" s="39">
        <v>492.96249999999998</v>
      </c>
      <c r="V63" s="57"/>
      <c r="X63" s="66"/>
      <c r="Y63" s="42" t="s">
        <v>12</v>
      </c>
      <c r="Z63" s="39">
        <v>400.50666666666666</v>
      </c>
      <c r="AA63" s="39">
        <v>439.35531914893619</v>
      </c>
      <c r="AB63" s="39">
        <v>461.4717557251908</v>
      </c>
      <c r="AC63" s="39">
        <v>490.24374999999998</v>
      </c>
      <c r="AD63" s="39">
        <v>502.6055555555555</v>
      </c>
      <c r="AE63" s="39">
        <v>509.17894736842101</v>
      </c>
      <c r="AF63" s="39">
        <v>501.55555555555554</v>
      </c>
      <c r="AG63" s="57"/>
    </row>
    <row r="64" spans="2:33" s="43" customFormat="1" ht="20.25" customHeight="1">
      <c r="B64" s="66"/>
      <c r="C64" s="42" t="s">
        <v>11</v>
      </c>
      <c r="D64" s="37">
        <v>384.6880149812734</v>
      </c>
      <c r="E64" s="37">
        <v>407.08579931972781</v>
      </c>
      <c r="F64" s="37">
        <v>424.99676018704076</v>
      </c>
      <c r="G64" s="37">
        <v>440.11825318940129</v>
      </c>
      <c r="H64" s="37">
        <v>461.19913473423981</v>
      </c>
      <c r="I64" s="37">
        <v>473.77127659574467</v>
      </c>
      <c r="J64" s="37">
        <v>487.35294117647055</v>
      </c>
      <c r="K64" s="38"/>
      <c r="M64" s="66"/>
      <c r="N64" s="42" t="s">
        <v>11</v>
      </c>
      <c r="O64" s="37">
        <v>384.95661157024796</v>
      </c>
      <c r="P64" s="37">
        <v>406.56573982125121</v>
      </c>
      <c r="Q64" s="37">
        <v>421.76770048737257</v>
      </c>
      <c r="R64" s="37">
        <v>432.3098194130925</v>
      </c>
      <c r="S64" s="37">
        <v>455.2178343949044</v>
      </c>
      <c r="T64" s="37">
        <v>468.71238095238095</v>
      </c>
      <c r="U64" s="37">
        <v>490.29736842105262</v>
      </c>
      <c r="V64" s="58"/>
      <c r="X64" s="66"/>
      <c r="Y64" s="42" t="s">
        <v>11</v>
      </c>
      <c r="Z64" s="37">
        <v>382.08800000000002</v>
      </c>
      <c r="AA64" s="37">
        <v>410.18461538461543</v>
      </c>
      <c r="AB64" s="37">
        <v>434.88548168249656</v>
      </c>
      <c r="AC64" s="37">
        <v>450.88599221789877</v>
      </c>
      <c r="AD64" s="37">
        <v>469.53402366863907</v>
      </c>
      <c r="AE64" s="37">
        <v>480.17108433734944</v>
      </c>
      <c r="AF64" s="37">
        <v>484.97234042553185</v>
      </c>
      <c r="AG64" s="58"/>
    </row>
    <row r="65" spans="2:33" s="43" customFormat="1" ht="20.25" customHeight="1">
      <c r="B65" s="66"/>
      <c r="C65" s="42" t="s">
        <v>10</v>
      </c>
      <c r="D65" s="39">
        <v>352.14102141680394</v>
      </c>
      <c r="E65" s="39">
        <v>366.70805084745763</v>
      </c>
      <c r="F65" s="39">
        <v>380.01097157052163</v>
      </c>
      <c r="G65" s="39">
        <v>391.717249122807</v>
      </c>
      <c r="H65" s="39">
        <v>403.71080095162569</v>
      </c>
      <c r="I65" s="39">
        <v>416.67257046697517</v>
      </c>
      <c r="J65" s="39">
        <v>434.23768656716419</v>
      </c>
      <c r="K65" s="40"/>
      <c r="M65" s="66"/>
      <c r="N65" s="42" t="s">
        <v>10</v>
      </c>
      <c r="O65" s="39">
        <v>352.47885167464113</v>
      </c>
      <c r="P65" s="39">
        <v>366.0734371139115</v>
      </c>
      <c r="Q65" s="39">
        <v>377.74940073458339</v>
      </c>
      <c r="R65" s="39">
        <v>388.95489627998609</v>
      </c>
      <c r="S65" s="39">
        <v>400.21893353941266</v>
      </c>
      <c r="T65" s="39">
        <v>413.02533908754617</v>
      </c>
      <c r="U65" s="39">
        <v>433.67391930835737</v>
      </c>
      <c r="V65" s="57"/>
      <c r="X65" s="66"/>
      <c r="Y65" s="42" t="s">
        <v>10</v>
      </c>
      <c r="Z65" s="39">
        <v>350.05207100591713</v>
      </c>
      <c r="AA65" s="39">
        <v>368.95109170305676</v>
      </c>
      <c r="AB65" s="39">
        <v>385.65453449107571</v>
      </c>
      <c r="AC65" s="39">
        <v>395.95783668386406</v>
      </c>
      <c r="AD65" s="39">
        <v>409.30528270738751</v>
      </c>
      <c r="AE65" s="39">
        <v>424.50807947019865</v>
      </c>
      <c r="AF65" s="39">
        <v>435.27275132275133</v>
      </c>
      <c r="AG65" s="57"/>
    </row>
    <row r="66" spans="2:33" s="43" customFormat="1" ht="20.25" customHeight="1">
      <c r="B66" s="66"/>
      <c r="C66" s="42" t="s">
        <v>7</v>
      </c>
      <c r="D66" s="37">
        <v>312.69728055077451</v>
      </c>
      <c r="E66" s="37">
        <v>325.46818373812033</v>
      </c>
      <c r="F66" s="37">
        <v>337.56013191990576</v>
      </c>
      <c r="G66" s="37">
        <v>352.68892885480028</v>
      </c>
      <c r="H66" s="37">
        <v>365.30620264543467</v>
      </c>
      <c r="I66" s="37">
        <v>379.79323210412144</v>
      </c>
      <c r="J66" s="37">
        <v>401.48733252131547</v>
      </c>
      <c r="K66" s="38"/>
      <c r="M66" s="66"/>
      <c r="N66" s="42" t="s">
        <v>7</v>
      </c>
      <c r="O66" s="37">
        <v>314.04071214071212</v>
      </c>
      <c r="P66" s="37">
        <v>325.90247450713798</v>
      </c>
      <c r="Q66" s="37">
        <v>338.05605811247938</v>
      </c>
      <c r="R66" s="37">
        <v>353.63599897145792</v>
      </c>
      <c r="S66" s="37">
        <v>365.60251110090331</v>
      </c>
      <c r="T66" s="37">
        <v>380.09617773530817</v>
      </c>
      <c r="U66" s="37">
        <v>401.81265306122447</v>
      </c>
      <c r="V66" s="58"/>
      <c r="X66" s="66"/>
      <c r="Y66" s="42" t="s">
        <v>7</v>
      </c>
      <c r="Z66" s="37">
        <v>307.24163763066201</v>
      </c>
      <c r="AA66" s="37">
        <v>323.9579196217494</v>
      </c>
      <c r="AB66" s="37">
        <v>335.13540510543839</v>
      </c>
      <c r="AC66" s="37">
        <v>348.28981785607641</v>
      </c>
      <c r="AD66" s="37">
        <v>363.76544585987261</v>
      </c>
      <c r="AE66" s="37">
        <v>376.80235849056601</v>
      </c>
      <c r="AF66" s="37">
        <v>398.70697674418608</v>
      </c>
      <c r="AG66" s="58"/>
    </row>
    <row r="67" spans="2:33" s="43" customFormat="1" ht="20.25" customHeight="1">
      <c r="B67" s="66"/>
      <c r="C67" s="42" t="s">
        <v>4</v>
      </c>
      <c r="D67" s="39">
        <v>280.46276768332251</v>
      </c>
      <c r="E67" s="39">
        <v>295.81857250945774</v>
      </c>
      <c r="F67" s="39">
        <v>320.67144014788926</v>
      </c>
      <c r="G67" s="39">
        <v>343.36226495182308</v>
      </c>
      <c r="H67" s="39">
        <v>358.82482409850479</v>
      </c>
      <c r="I67" s="39">
        <v>366.60120320855611</v>
      </c>
      <c r="J67" s="39">
        <v>366.08600000000001</v>
      </c>
      <c r="K67" s="40"/>
      <c r="M67" s="66"/>
      <c r="N67" s="42" t="s">
        <v>4</v>
      </c>
      <c r="O67" s="39">
        <v>280.94845922585495</v>
      </c>
      <c r="P67" s="39">
        <v>295.76934155159131</v>
      </c>
      <c r="Q67" s="39">
        <v>320.93325582667683</v>
      </c>
      <c r="R67" s="39">
        <v>343.67444240003584</v>
      </c>
      <c r="S67" s="39">
        <v>359.53143060161057</v>
      </c>
      <c r="T67" s="39">
        <v>367.98316546762589</v>
      </c>
      <c r="U67" s="39">
        <v>367.96357142857141</v>
      </c>
      <c r="V67" s="57"/>
      <c r="X67" s="66"/>
      <c r="Y67" s="42" t="s">
        <v>4</v>
      </c>
      <c r="Z67" s="39">
        <v>277.39287410926363</v>
      </c>
      <c r="AA67" s="39">
        <v>296.09996612466119</v>
      </c>
      <c r="AB67" s="39">
        <v>317.40825093760651</v>
      </c>
      <c r="AC67" s="39">
        <v>337.91065830720999</v>
      </c>
      <c r="AD67" s="39">
        <v>349.67361963190183</v>
      </c>
      <c r="AE67" s="39">
        <v>348.47924528301888</v>
      </c>
      <c r="AF67" s="39">
        <v>339.8</v>
      </c>
      <c r="AG67" s="57"/>
    </row>
    <row r="68" spans="2:33" s="43" customFormat="1" ht="20.25" customHeight="1">
      <c r="B68" s="66"/>
      <c r="C68" s="42" t="s">
        <v>9</v>
      </c>
      <c r="D68" s="37">
        <v>253.72082514734774</v>
      </c>
      <c r="E68" s="37">
        <v>276.84125699397765</v>
      </c>
      <c r="F68" s="37">
        <v>302.14126757286715</v>
      </c>
      <c r="G68" s="37">
        <v>316.70238663484486</v>
      </c>
      <c r="H68" s="37">
        <v>323.2603498542274</v>
      </c>
      <c r="I68" s="37">
        <v>310.29411764705884</v>
      </c>
      <c r="J68" s="37">
        <v>273.5</v>
      </c>
      <c r="K68" s="38"/>
      <c r="M68" s="66"/>
      <c r="N68" s="42" t="s">
        <v>9</v>
      </c>
      <c r="O68" s="37">
        <v>253.71331634705646</v>
      </c>
      <c r="P68" s="37">
        <v>276.78806697989262</v>
      </c>
      <c r="Q68" s="37">
        <v>302.07861525874409</v>
      </c>
      <c r="R68" s="37">
        <v>316.54039573143615</v>
      </c>
      <c r="S68" s="37">
        <v>323.5201923076923</v>
      </c>
      <c r="T68" s="37">
        <v>298.55555555555554</v>
      </c>
      <c r="U68" s="37">
        <v>265.4444444444444</v>
      </c>
      <c r="V68" s="58"/>
      <c r="X68" s="66"/>
      <c r="Y68" s="42" t="s">
        <v>9</v>
      </c>
      <c r="Z68" s="37">
        <v>253.86755765199158</v>
      </c>
      <c r="AA68" s="37">
        <v>278.08732394366194</v>
      </c>
      <c r="AB68" s="37">
        <v>304.57549668874168</v>
      </c>
      <c r="AC68" s="37">
        <v>323.26666666666665</v>
      </c>
      <c r="AD68" s="37">
        <v>320.64516129032256</v>
      </c>
      <c r="AE68" s="37">
        <v>355.57142857142856</v>
      </c>
      <c r="AF68" s="37">
        <v>346</v>
      </c>
      <c r="AG68" s="58"/>
    </row>
    <row r="69" spans="2:33" s="43" customFormat="1" ht="20.25" customHeight="1">
      <c r="B69" s="66"/>
      <c r="C69" s="42" t="s">
        <v>8</v>
      </c>
      <c r="D69" s="39">
        <v>230.60711875049051</v>
      </c>
      <c r="E69" s="39">
        <v>259.7023385435599</v>
      </c>
      <c r="F69" s="39">
        <v>284.09242097701144</v>
      </c>
      <c r="G69" s="39">
        <v>293.76261682242989</v>
      </c>
      <c r="H69" s="39">
        <v>336.8</v>
      </c>
      <c r="I69" s="39">
        <v>332.66666666666663</v>
      </c>
      <c r="J69" s="39"/>
      <c r="K69" s="40"/>
      <c r="M69" s="66"/>
      <c r="N69" s="42" t="s">
        <v>8</v>
      </c>
      <c r="O69" s="39">
        <v>230.33895792421853</v>
      </c>
      <c r="P69" s="39">
        <v>259.65864389879096</v>
      </c>
      <c r="Q69" s="39">
        <v>284.24705665930827</v>
      </c>
      <c r="R69" s="39">
        <v>292.46666666666664</v>
      </c>
      <c r="S69" s="39">
        <v>341.41428571428571</v>
      </c>
      <c r="T69" s="39">
        <v>332.66666666666663</v>
      </c>
      <c r="U69" s="39"/>
      <c r="V69" s="57"/>
      <c r="X69" s="66"/>
      <c r="Y69" s="42" t="s">
        <v>8</v>
      </c>
      <c r="Z69" s="39">
        <v>241.15794806839767</v>
      </c>
      <c r="AA69" s="39">
        <v>261.22652173913042</v>
      </c>
      <c r="AB69" s="39">
        <v>277.72424242424245</v>
      </c>
      <c r="AC69" s="39">
        <v>320.2</v>
      </c>
      <c r="AD69" s="39">
        <v>304.5</v>
      </c>
      <c r="AE69" s="39"/>
      <c r="AF69" s="39"/>
      <c r="AG69" s="57"/>
    </row>
    <row r="70" spans="2:33" s="43" customFormat="1" ht="20.25" customHeight="1">
      <c r="B70" s="67"/>
      <c r="C70" s="42" t="s">
        <v>34</v>
      </c>
      <c r="D70" s="38"/>
      <c r="E70" s="38"/>
      <c r="F70" s="38"/>
      <c r="G70" s="38"/>
      <c r="H70" s="38"/>
      <c r="I70" s="38"/>
      <c r="J70" s="38"/>
      <c r="K70" s="38">
        <v>305.70673990605383</v>
      </c>
      <c r="M70" s="67"/>
      <c r="N70" s="42" t="s">
        <v>34</v>
      </c>
      <c r="O70" s="38"/>
      <c r="P70" s="38"/>
      <c r="Q70" s="38"/>
      <c r="R70" s="38"/>
      <c r="S70" s="38"/>
      <c r="T70" s="38"/>
      <c r="U70" s="38"/>
      <c r="V70" s="38">
        <v>300.62428273315851</v>
      </c>
      <c r="X70" s="67"/>
      <c r="Y70" s="42" t="s">
        <v>34</v>
      </c>
      <c r="Z70" s="38"/>
      <c r="AA70" s="38"/>
      <c r="AB70" s="38"/>
      <c r="AC70" s="38"/>
      <c r="AD70" s="38"/>
      <c r="AE70" s="38"/>
      <c r="AF70" s="38"/>
      <c r="AG70" s="38">
        <v>348.7657585167388</v>
      </c>
    </row>
    <row r="71" spans="2:33" s="43" customFormat="1" ht="15" customHeight="1">
      <c r="X71" s="9"/>
      <c r="Y71" s="9"/>
      <c r="Z71" s="9"/>
      <c r="AA71" s="9"/>
      <c r="AB71" s="9"/>
      <c r="AC71" s="9"/>
      <c r="AD71" s="9"/>
      <c r="AE71" s="9"/>
      <c r="AF71" s="9"/>
      <c r="AG71" s="9"/>
    </row>
    <row r="72" spans="2:33" ht="15" customHeight="1">
      <c r="B72" s="10" t="s">
        <v>38</v>
      </c>
      <c r="C72" s="9"/>
      <c r="H72" s="4"/>
      <c r="I72" s="4"/>
      <c r="J72" s="4"/>
      <c r="K72" s="4"/>
      <c r="L72" s="4"/>
      <c r="M72" s="10" t="s">
        <v>42</v>
      </c>
      <c r="S72" s="4"/>
      <c r="T72" s="4"/>
      <c r="U72" s="4"/>
      <c r="V72" s="60"/>
      <c r="W72" s="4"/>
      <c r="X72" s="10" t="s">
        <v>46</v>
      </c>
      <c r="AD72" s="4"/>
      <c r="AE72" s="4"/>
      <c r="AF72" s="4"/>
      <c r="AG72" s="60"/>
    </row>
    <row r="73" spans="2:33" customFormat="1" ht="20.25" customHeight="1">
      <c r="B73" s="34"/>
      <c r="C73" s="35"/>
      <c r="D73" s="62" t="s">
        <v>14</v>
      </c>
      <c r="E73" s="62"/>
      <c r="F73" s="62"/>
      <c r="G73" s="62"/>
      <c r="H73" s="62"/>
      <c r="I73" s="62"/>
      <c r="J73" s="62"/>
      <c r="K73" s="63"/>
      <c r="M73" s="34"/>
      <c r="N73" s="35"/>
      <c r="O73" s="62" t="s">
        <v>14</v>
      </c>
      <c r="P73" s="62"/>
      <c r="Q73" s="62"/>
      <c r="R73" s="62"/>
      <c r="S73" s="62"/>
      <c r="T73" s="62"/>
      <c r="U73" s="62"/>
      <c r="V73" s="63"/>
      <c r="X73" s="34"/>
      <c r="Y73" s="35"/>
      <c r="Z73" s="62" t="s">
        <v>14</v>
      </c>
      <c r="AA73" s="62"/>
      <c r="AB73" s="62"/>
      <c r="AC73" s="62"/>
      <c r="AD73" s="62"/>
      <c r="AE73" s="62"/>
      <c r="AF73" s="62"/>
      <c r="AG73" s="63"/>
    </row>
    <row r="74" spans="2:33" ht="20.25" customHeight="1">
      <c r="B74" s="36"/>
      <c r="C74" s="41"/>
      <c r="D74" s="61">
        <v>1</v>
      </c>
      <c r="E74" s="61">
        <v>2</v>
      </c>
      <c r="F74" s="61">
        <v>3</v>
      </c>
      <c r="G74" s="42" t="s">
        <v>3</v>
      </c>
      <c r="H74" s="42" t="s">
        <v>2</v>
      </c>
      <c r="I74" s="42" t="s">
        <v>6</v>
      </c>
      <c r="J74" s="42" t="s">
        <v>5</v>
      </c>
      <c r="K74" s="48"/>
      <c r="M74" s="36"/>
      <c r="N74" s="41"/>
      <c r="O74" s="61">
        <v>1</v>
      </c>
      <c r="P74" s="61">
        <v>2</v>
      </c>
      <c r="Q74" s="61">
        <v>3</v>
      </c>
      <c r="R74" s="42" t="s">
        <v>3</v>
      </c>
      <c r="S74" s="42" t="s">
        <v>2</v>
      </c>
      <c r="T74" s="42" t="s">
        <v>6</v>
      </c>
      <c r="U74" s="42" t="s">
        <v>5</v>
      </c>
      <c r="V74" s="59"/>
      <c r="X74" s="36"/>
      <c r="Y74" s="41"/>
      <c r="Z74" s="61">
        <v>1</v>
      </c>
      <c r="AA74" s="61">
        <v>2</v>
      </c>
      <c r="AB74" s="61">
        <v>3</v>
      </c>
      <c r="AC74" s="42" t="s">
        <v>3</v>
      </c>
      <c r="AD74" s="42" t="s">
        <v>2</v>
      </c>
      <c r="AE74" s="42" t="s">
        <v>6</v>
      </c>
      <c r="AF74" s="42" t="s">
        <v>5</v>
      </c>
      <c r="AG74" s="59"/>
    </row>
    <row r="75" spans="2:33" s="43" customFormat="1" ht="20.25" customHeight="1">
      <c r="B75" s="66" t="s">
        <v>0</v>
      </c>
      <c r="C75" s="42" t="s">
        <v>1</v>
      </c>
      <c r="D75" s="37">
        <v>438.83333333333331</v>
      </c>
      <c r="E75" s="37">
        <v>468.94861111111106</v>
      </c>
      <c r="F75" s="37">
        <v>480.0540983606557</v>
      </c>
      <c r="G75" s="37">
        <v>498.96732026143792</v>
      </c>
      <c r="H75" s="37">
        <v>505.39090909090908</v>
      </c>
      <c r="I75" s="37">
        <v>578</v>
      </c>
      <c r="J75" s="37"/>
      <c r="K75" s="38"/>
      <c r="M75" s="66" t="s">
        <v>0</v>
      </c>
      <c r="N75" s="42" t="s">
        <v>1</v>
      </c>
      <c r="O75" s="37">
        <v>438.83333333333331</v>
      </c>
      <c r="P75" s="37">
        <v>469.51594202898542</v>
      </c>
      <c r="Q75" s="37">
        <v>479.64860335195527</v>
      </c>
      <c r="R75" s="37">
        <v>498.88590604026842</v>
      </c>
      <c r="S75" s="37">
        <v>507.92222222222216</v>
      </c>
      <c r="T75" s="37">
        <v>578</v>
      </c>
      <c r="U75" s="37"/>
      <c r="V75" s="58"/>
      <c r="X75" s="66" t="s">
        <v>0</v>
      </c>
      <c r="Y75" s="42" t="s">
        <v>1</v>
      </c>
      <c r="Z75" s="37"/>
      <c r="AA75" s="37">
        <v>455.9</v>
      </c>
      <c r="AB75" s="37">
        <v>498.2</v>
      </c>
      <c r="AC75" s="37">
        <v>502</v>
      </c>
      <c r="AD75" s="37">
        <v>494</v>
      </c>
      <c r="AE75" s="37"/>
      <c r="AF75" s="37"/>
      <c r="AG75" s="58"/>
    </row>
    <row r="76" spans="2:33" s="43" customFormat="1" ht="20.25" customHeight="1">
      <c r="B76" s="66"/>
      <c r="C76" s="42" t="s">
        <v>12</v>
      </c>
      <c r="D76" s="39">
        <v>404.80869565217392</v>
      </c>
      <c r="E76" s="39">
        <v>440.74680232558137</v>
      </c>
      <c r="F76" s="39">
        <v>457.32520808561236</v>
      </c>
      <c r="G76" s="39">
        <v>475.54055374592832</v>
      </c>
      <c r="H76" s="39">
        <v>488.28117647058815</v>
      </c>
      <c r="I76" s="39">
        <v>527.00666666666666</v>
      </c>
      <c r="J76" s="39">
        <v>489.48</v>
      </c>
      <c r="K76" s="40"/>
      <c r="M76" s="66"/>
      <c r="N76" s="42" t="s">
        <v>12</v>
      </c>
      <c r="O76" s="39">
        <v>405.55312500000002</v>
      </c>
      <c r="P76" s="39">
        <v>440.53550488599348</v>
      </c>
      <c r="Q76" s="39">
        <v>456.3537010159651</v>
      </c>
      <c r="R76" s="39">
        <v>473.9</v>
      </c>
      <c r="S76" s="39">
        <v>491.87346938775505</v>
      </c>
      <c r="T76" s="39">
        <v>516.51666666666665</v>
      </c>
      <c r="U76" s="39">
        <v>497.4</v>
      </c>
      <c r="V76" s="57"/>
      <c r="X76" s="66"/>
      <c r="Y76" s="42" t="s">
        <v>12</v>
      </c>
      <c r="Z76" s="39">
        <v>395.28</v>
      </c>
      <c r="AA76" s="39">
        <v>442.5</v>
      </c>
      <c r="AB76" s="39">
        <v>461.72894736842102</v>
      </c>
      <c r="AC76" s="39">
        <v>481.64846153846156</v>
      </c>
      <c r="AD76" s="39">
        <v>483.39166666666665</v>
      </c>
      <c r="AE76" s="39">
        <v>534</v>
      </c>
      <c r="AF76" s="39">
        <v>487.5</v>
      </c>
      <c r="AG76" s="57"/>
    </row>
    <row r="77" spans="2:33" s="43" customFormat="1" ht="20.25" customHeight="1">
      <c r="B77" s="66"/>
      <c r="C77" s="42" t="s">
        <v>11</v>
      </c>
      <c r="D77" s="37">
        <v>389.14465116279069</v>
      </c>
      <c r="E77" s="37">
        <v>408.10067961165043</v>
      </c>
      <c r="F77" s="37">
        <v>428.08227005870839</v>
      </c>
      <c r="G77" s="37">
        <v>446.05018450184497</v>
      </c>
      <c r="H77" s="37">
        <v>460.6389552238806</v>
      </c>
      <c r="I77" s="37">
        <v>468.14960629921262</v>
      </c>
      <c r="J77" s="37">
        <v>475.15454545454548</v>
      </c>
      <c r="K77" s="38"/>
      <c r="M77" s="66"/>
      <c r="N77" s="42" t="s">
        <v>11</v>
      </c>
      <c r="O77" s="37">
        <v>388.68684210526311</v>
      </c>
      <c r="P77" s="37">
        <v>407.36015624999999</v>
      </c>
      <c r="Q77" s="37">
        <v>427.164238410596</v>
      </c>
      <c r="R77" s="37">
        <v>441.50236326806214</v>
      </c>
      <c r="S77" s="37">
        <v>454.0240677966101</v>
      </c>
      <c r="T77" s="37">
        <v>463.36727272727268</v>
      </c>
      <c r="U77" s="37">
        <v>475.27222222222218</v>
      </c>
      <c r="V77" s="58"/>
      <c r="X77" s="66"/>
      <c r="Y77" s="42" t="s">
        <v>11</v>
      </c>
      <c r="Z77" s="37">
        <v>392.62400000000002</v>
      </c>
      <c r="AA77" s="37">
        <v>413.05223880597015</v>
      </c>
      <c r="AB77" s="37">
        <v>431.12635135135133</v>
      </c>
      <c r="AC77" s="37">
        <v>451.53051261187954</v>
      </c>
      <c r="AD77" s="37">
        <v>465.84266666666662</v>
      </c>
      <c r="AE77" s="37">
        <v>471.80277777777775</v>
      </c>
      <c r="AF77" s="37">
        <v>475.0972972972973</v>
      </c>
      <c r="AG77" s="58"/>
    </row>
    <row r="78" spans="2:33" s="43" customFormat="1" ht="20.25" customHeight="1">
      <c r="B78" s="66"/>
      <c r="C78" s="42" t="s">
        <v>10</v>
      </c>
      <c r="D78" s="39">
        <v>355.89186155285313</v>
      </c>
      <c r="E78" s="39">
        <v>370.97077119727311</v>
      </c>
      <c r="F78" s="39">
        <v>381.35019709929338</v>
      </c>
      <c r="G78" s="39">
        <v>393.07832908896734</v>
      </c>
      <c r="H78" s="39">
        <v>404.75525095746821</v>
      </c>
      <c r="I78" s="39">
        <v>418.44571599760332</v>
      </c>
      <c r="J78" s="39">
        <v>435.92446808510641</v>
      </c>
      <c r="K78" s="40"/>
      <c r="M78" s="66"/>
      <c r="N78" s="42" t="s">
        <v>10</v>
      </c>
      <c r="O78" s="39">
        <v>355.14841269841264</v>
      </c>
      <c r="P78" s="39">
        <v>371.61011921264213</v>
      </c>
      <c r="Q78" s="39">
        <v>381.02521925351823</v>
      </c>
      <c r="R78" s="39">
        <v>392.13062979624237</v>
      </c>
      <c r="S78" s="39">
        <v>401.96997019374066</v>
      </c>
      <c r="T78" s="39">
        <v>415.67748735244521</v>
      </c>
      <c r="U78" s="39">
        <v>435.90678294573644</v>
      </c>
      <c r="V78" s="57"/>
      <c r="X78" s="66"/>
      <c r="Y78" s="42" t="s">
        <v>10</v>
      </c>
      <c r="Z78" s="39">
        <v>359.39839572192511</v>
      </c>
      <c r="AA78" s="39">
        <v>368.84921803127872</v>
      </c>
      <c r="AB78" s="39">
        <v>382.22591371255834</v>
      </c>
      <c r="AC78" s="39">
        <v>394.6303791982665</v>
      </c>
      <c r="AD78" s="39">
        <v>408.03838383838388</v>
      </c>
      <c r="AE78" s="39">
        <v>425.24306418219459</v>
      </c>
      <c r="AF78" s="39">
        <v>435.96313559322033</v>
      </c>
      <c r="AG78" s="57"/>
    </row>
    <row r="79" spans="2:33" s="43" customFormat="1" ht="20.25" customHeight="1">
      <c r="B79" s="66"/>
      <c r="C79" s="42" t="s">
        <v>7</v>
      </c>
      <c r="D79" s="37">
        <v>317.01506122448978</v>
      </c>
      <c r="E79" s="37">
        <v>326.60747119316068</v>
      </c>
      <c r="F79" s="37">
        <v>337.68000420190134</v>
      </c>
      <c r="G79" s="37">
        <v>354.40518454511789</v>
      </c>
      <c r="H79" s="37">
        <v>364.54191356859781</v>
      </c>
      <c r="I79" s="37">
        <v>380.3814267352185</v>
      </c>
      <c r="J79" s="37">
        <v>388.95734513274334</v>
      </c>
      <c r="K79" s="38"/>
      <c r="M79" s="66"/>
      <c r="N79" s="42" t="s">
        <v>7</v>
      </c>
      <c r="O79" s="37">
        <v>317.19340206185569</v>
      </c>
      <c r="P79" s="37">
        <v>327.06554756195044</v>
      </c>
      <c r="Q79" s="37">
        <v>338.26509176587302</v>
      </c>
      <c r="R79" s="37">
        <v>355.38266231925144</v>
      </c>
      <c r="S79" s="37">
        <v>364.57513525698823</v>
      </c>
      <c r="T79" s="37">
        <v>380.48086158192092</v>
      </c>
      <c r="U79" s="37">
        <v>388.53625498007966</v>
      </c>
      <c r="V79" s="58"/>
      <c r="X79" s="66"/>
      <c r="Y79" s="42" t="s">
        <v>7</v>
      </c>
      <c r="Z79" s="37">
        <v>316.33666666666664</v>
      </c>
      <c r="AA79" s="37">
        <v>325.02968061674011</v>
      </c>
      <c r="AB79" s="37">
        <v>334.43840604603224</v>
      </c>
      <c r="AC79" s="37">
        <v>347.81957975167143</v>
      </c>
      <c r="AD79" s="37">
        <v>364.37114716106601</v>
      </c>
      <c r="AE79" s="37">
        <v>379.37571428571431</v>
      </c>
      <c r="AF79" s="37">
        <v>392.31269841269841</v>
      </c>
      <c r="AG79" s="58"/>
    </row>
    <row r="80" spans="2:33" s="43" customFormat="1" ht="20.25" customHeight="1">
      <c r="B80" s="66"/>
      <c r="C80" s="42" t="s">
        <v>4</v>
      </c>
      <c r="D80" s="39">
        <v>280.10065887003788</v>
      </c>
      <c r="E80" s="39">
        <v>296.33122371631794</v>
      </c>
      <c r="F80" s="39">
        <v>321.85210906255497</v>
      </c>
      <c r="G80" s="39">
        <v>347.42623878353885</v>
      </c>
      <c r="H80" s="39">
        <v>358.94144262295077</v>
      </c>
      <c r="I80" s="39">
        <v>364.08824742268041</v>
      </c>
      <c r="J80" s="39">
        <v>362.21199999999999</v>
      </c>
      <c r="K80" s="40"/>
      <c r="M80" s="66"/>
      <c r="N80" s="42" t="s">
        <v>4</v>
      </c>
      <c r="O80" s="39">
        <v>279.41014380101046</v>
      </c>
      <c r="P80" s="39">
        <v>295.46491316385601</v>
      </c>
      <c r="Q80" s="39">
        <v>321.79127254592299</v>
      </c>
      <c r="R80" s="39">
        <v>347.51777315099605</v>
      </c>
      <c r="S80" s="39">
        <v>359.08085414404633</v>
      </c>
      <c r="T80" s="39">
        <v>364.18497854077253</v>
      </c>
      <c r="U80" s="39">
        <v>361.62105263157895</v>
      </c>
      <c r="V80" s="57"/>
      <c r="X80" s="66"/>
      <c r="Y80" s="42" t="s">
        <v>4</v>
      </c>
      <c r="Z80" s="39">
        <v>283.94216216216216</v>
      </c>
      <c r="AA80" s="39">
        <v>300.41772039180762</v>
      </c>
      <c r="AB80" s="39">
        <v>322.45139192139737</v>
      </c>
      <c r="AC80" s="39">
        <v>346.12798657718116</v>
      </c>
      <c r="AD80" s="39">
        <v>357.59930313588848</v>
      </c>
      <c r="AE80" s="39">
        <v>361.7157894736842</v>
      </c>
      <c r="AF80" s="39">
        <v>373.44</v>
      </c>
      <c r="AG80" s="57"/>
    </row>
    <row r="81" spans="2:33" s="43" customFormat="1" ht="20.25" customHeight="1">
      <c r="B81" s="66"/>
      <c r="C81" s="42" t="s">
        <v>9</v>
      </c>
      <c r="D81" s="37">
        <v>251.39587174539651</v>
      </c>
      <c r="E81" s="37">
        <v>276.76074656600605</v>
      </c>
      <c r="F81" s="37">
        <v>304.46075296022667</v>
      </c>
      <c r="G81" s="37">
        <v>319.65267831566882</v>
      </c>
      <c r="H81" s="37">
        <v>334.29239766081866</v>
      </c>
      <c r="I81" s="37">
        <v>305.79411764705878</v>
      </c>
      <c r="J81" s="37">
        <v>195.5</v>
      </c>
      <c r="K81" s="38"/>
      <c r="M81" s="66"/>
      <c r="N81" s="42" t="s">
        <v>9</v>
      </c>
      <c r="O81" s="37">
        <v>250.99535659247655</v>
      </c>
      <c r="P81" s="37">
        <v>276.79822493045435</v>
      </c>
      <c r="Q81" s="37">
        <v>304.49122365523743</v>
      </c>
      <c r="R81" s="37">
        <v>319.54554661900505</v>
      </c>
      <c r="S81" s="37">
        <v>332.78993710691822</v>
      </c>
      <c r="T81" s="37">
        <v>305.79411764705878</v>
      </c>
      <c r="U81" s="37">
        <v>195.5</v>
      </c>
      <c r="V81" s="58"/>
      <c r="X81" s="66"/>
      <c r="Y81" s="42" t="s">
        <v>9</v>
      </c>
      <c r="Z81" s="37">
        <v>258.01256260434059</v>
      </c>
      <c r="AA81" s="37">
        <v>276.05077373483897</v>
      </c>
      <c r="AB81" s="37">
        <v>303.615988372093</v>
      </c>
      <c r="AC81" s="37">
        <v>322.33656716417909</v>
      </c>
      <c r="AD81" s="37">
        <v>354.2</v>
      </c>
      <c r="AE81" s="37"/>
      <c r="AF81" s="37"/>
      <c r="AG81" s="58"/>
    </row>
    <row r="82" spans="2:33" s="43" customFormat="1" ht="20.25" customHeight="1">
      <c r="B82" s="66"/>
      <c r="C82" s="42" t="s">
        <v>8</v>
      </c>
      <c r="D82" s="39">
        <v>231.02845321768604</v>
      </c>
      <c r="E82" s="39">
        <v>263.11499318760735</v>
      </c>
      <c r="F82" s="39">
        <v>291.0700556586271</v>
      </c>
      <c r="G82" s="39">
        <v>304.34246575342468</v>
      </c>
      <c r="H82" s="39">
        <v>282.56666666666666</v>
      </c>
      <c r="I82" s="39">
        <v>392.8</v>
      </c>
      <c r="J82" s="39"/>
      <c r="K82" s="40"/>
      <c r="M82" s="66"/>
      <c r="N82" s="42" t="s">
        <v>8</v>
      </c>
      <c r="O82" s="39">
        <v>230.66160391332804</v>
      </c>
      <c r="P82" s="39">
        <v>262.98484514628473</v>
      </c>
      <c r="Q82" s="39">
        <v>291.19685582822086</v>
      </c>
      <c r="R82" s="39">
        <v>300.9666666666667</v>
      </c>
      <c r="S82" s="39">
        <v>282.56666666666666</v>
      </c>
      <c r="T82" s="39">
        <v>392.8</v>
      </c>
      <c r="U82" s="39"/>
      <c r="V82" s="57"/>
      <c r="X82" s="66"/>
      <c r="Y82" s="42" t="s">
        <v>8</v>
      </c>
      <c r="Z82" s="39">
        <v>241.05129411764707</v>
      </c>
      <c r="AA82" s="39">
        <v>267.03093922651931</v>
      </c>
      <c r="AB82" s="39">
        <v>287.26896551724133</v>
      </c>
      <c r="AC82" s="39">
        <v>362.57499999999999</v>
      </c>
      <c r="AD82" s="39"/>
      <c r="AE82" s="39"/>
      <c r="AF82" s="39"/>
      <c r="AG82" s="57"/>
    </row>
    <row r="83" spans="2:33" s="43" customFormat="1" ht="20.25" customHeight="1">
      <c r="B83" s="67"/>
      <c r="C83" s="42" t="s">
        <v>34</v>
      </c>
      <c r="D83" s="38"/>
      <c r="E83" s="38"/>
      <c r="F83" s="38"/>
      <c r="G83" s="38"/>
      <c r="H83" s="38"/>
      <c r="I83" s="38"/>
      <c r="J83" s="38"/>
      <c r="K83" s="38">
        <v>303.60673278030936</v>
      </c>
      <c r="M83" s="67"/>
      <c r="N83" s="42" t="s">
        <v>34</v>
      </c>
      <c r="O83" s="38"/>
      <c r="P83" s="38"/>
      <c r="Q83" s="38"/>
      <c r="R83" s="38"/>
      <c r="S83" s="38"/>
      <c r="T83" s="38"/>
      <c r="U83" s="38"/>
      <c r="V83" s="38">
        <v>299.01423352091166</v>
      </c>
      <c r="X83" s="67"/>
      <c r="Y83" s="42" t="s">
        <v>34</v>
      </c>
      <c r="Z83" s="38"/>
      <c r="AA83" s="38"/>
      <c r="AB83" s="38"/>
      <c r="AC83" s="38"/>
      <c r="AD83" s="38"/>
      <c r="AE83" s="38"/>
      <c r="AF83" s="38"/>
      <c r="AG83" s="38">
        <v>342.04204099020205</v>
      </c>
    </row>
    <row r="84" spans="2:33" s="43" customFormat="1" ht="15" customHeight="1">
      <c r="C84" s="49"/>
    </row>
    <row r="85" spans="2:33" s="43" customFormat="1">
      <c r="B85" s="9"/>
      <c r="C85" s="15"/>
      <c r="D85" s="9"/>
      <c r="E85" s="9"/>
      <c r="F85" s="9"/>
      <c r="G85" s="9"/>
      <c r="H85" s="9"/>
      <c r="I85" s="9"/>
      <c r="J85" s="9"/>
      <c r="K85" s="9"/>
      <c r="M85" s="9"/>
      <c r="N85" s="9"/>
      <c r="O85" s="9"/>
      <c r="P85" s="9"/>
      <c r="Q85" s="9"/>
      <c r="R85" s="9"/>
      <c r="S85" s="9"/>
      <c r="T85" s="9"/>
      <c r="U85" s="9"/>
      <c r="V85" s="9"/>
      <c r="X85" s="9"/>
      <c r="Y85" s="9"/>
      <c r="Z85" s="9"/>
      <c r="AA85" s="9"/>
      <c r="AB85" s="9"/>
      <c r="AC85" s="9"/>
      <c r="AD85" s="9"/>
      <c r="AE85" s="9"/>
      <c r="AF85" s="9"/>
      <c r="AG85" s="9"/>
    </row>
    <row r="86" spans="2:33" s="43" customFormat="1">
      <c r="C86" s="49"/>
    </row>
    <row r="87" spans="2:33" s="43" customFormat="1">
      <c r="C87" s="49"/>
    </row>
    <row r="88" spans="2:33" s="43" customFormat="1">
      <c r="C88" s="49"/>
    </row>
    <row r="89" spans="2:33" s="43" customFormat="1">
      <c r="C89" s="49"/>
    </row>
  </sheetData>
  <mergeCells count="36">
    <mergeCell ref="D73:K73"/>
    <mergeCell ref="O73:V73"/>
    <mergeCell ref="Z73:AG73"/>
    <mergeCell ref="B75:B83"/>
    <mergeCell ref="M75:M83"/>
    <mergeCell ref="X75:X83"/>
    <mergeCell ref="D60:K60"/>
    <mergeCell ref="O60:V60"/>
    <mergeCell ref="Z60:AG60"/>
    <mergeCell ref="B62:B70"/>
    <mergeCell ref="M62:M70"/>
    <mergeCell ref="X62:X70"/>
    <mergeCell ref="D47:K47"/>
    <mergeCell ref="O47:V47"/>
    <mergeCell ref="Z47:AG47"/>
    <mergeCell ref="B49:B57"/>
    <mergeCell ref="M49:M57"/>
    <mergeCell ref="X49:X57"/>
    <mergeCell ref="D34:K34"/>
    <mergeCell ref="O34:V34"/>
    <mergeCell ref="Z34:AG34"/>
    <mergeCell ref="B36:B44"/>
    <mergeCell ref="M36:M44"/>
    <mergeCell ref="X36:X44"/>
    <mergeCell ref="D21:K21"/>
    <mergeCell ref="O21:V21"/>
    <mergeCell ref="Z21:AG21"/>
    <mergeCell ref="B23:B31"/>
    <mergeCell ref="M23:M31"/>
    <mergeCell ref="X23:X31"/>
    <mergeCell ref="D8:K8"/>
    <mergeCell ref="O8:V8"/>
    <mergeCell ref="Z8:AG8"/>
    <mergeCell ref="B10:B18"/>
    <mergeCell ref="M10:M18"/>
    <mergeCell ref="X10:X18"/>
  </mergeCells>
  <dataValidations count="1">
    <dataValidation type="list" allowBlank="1" showInputMessage="1" showErrorMessage="1" sqref="C6" xr:uid="{5E6B0F63-0D47-4EAA-B716-2685D71FBA2B}">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1"/>
  <sheetViews>
    <sheetView showGridLines="0" workbookViewId="0">
      <selection sqref="A1:XFD1048576"/>
    </sheetView>
  </sheetViews>
  <sheetFormatPr defaultColWidth="10" defaultRowHeight="15"/>
  <cols>
    <col min="1" max="1" width="22.75" style="12" customWidth="1"/>
    <col min="2" max="11" width="11.125" style="12" customWidth="1"/>
    <col min="12" max="16384" width="10" style="12"/>
  </cols>
  <sheetData>
    <row r="1" spans="1:11" ht="15" customHeight="1" thickBot="1">
      <c r="A1" s="11"/>
      <c r="B1" s="11"/>
      <c r="C1" s="11"/>
      <c r="D1" s="11"/>
      <c r="E1" s="11"/>
      <c r="F1" s="11"/>
      <c r="G1" s="11"/>
      <c r="H1" s="11"/>
      <c r="I1" s="11"/>
      <c r="J1" s="11"/>
      <c r="K1" s="11"/>
    </row>
    <row r="2" spans="1:11" ht="15" customHeight="1">
      <c r="A2" s="68" t="s">
        <v>15</v>
      </c>
      <c r="B2" s="68"/>
      <c r="C2" s="68"/>
      <c r="D2" s="68"/>
      <c r="E2" s="68"/>
      <c r="F2" s="68"/>
      <c r="G2" s="68"/>
      <c r="H2" s="68"/>
      <c r="I2" s="68"/>
      <c r="J2" s="68"/>
      <c r="K2" s="68"/>
    </row>
    <row r="3" spans="1:11" ht="15" customHeight="1">
      <c r="A3" s="13"/>
      <c r="B3" s="13"/>
      <c r="C3" s="13"/>
      <c r="D3" s="13"/>
      <c r="E3" s="13"/>
      <c r="F3" s="13"/>
      <c r="G3" s="13"/>
      <c r="H3" s="13"/>
      <c r="I3" s="13"/>
      <c r="J3" s="13"/>
      <c r="K3" s="13"/>
    </row>
    <row r="4" spans="1:11" s="9" customFormat="1" ht="15" customHeight="1">
      <c r="A4" s="9" t="s">
        <v>16</v>
      </c>
    </row>
    <row r="5" spans="1:11" s="9" customFormat="1" ht="15" customHeight="1">
      <c r="A5" s="9" t="s">
        <v>17</v>
      </c>
    </row>
    <row r="6" spans="1:11" s="9" customFormat="1" ht="15" customHeight="1">
      <c r="A6" s="9" t="s">
        <v>25</v>
      </c>
    </row>
    <row r="7" spans="1:11" ht="15" customHeight="1" thickBot="1">
      <c r="A7" s="11"/>
      <c r="B7" s="11"/>
      <c r="C7" s="11"/>
      <c r="D7" s="11"/>
      <c r="E7" s="11"/>
      <c r="F7" s="11"/>
      <c r="G7" s="11"/>
      <c r="H7" s="11"/>
      <c r="I7" s="11"/>
      <c r="J7" s="11"/>
      <c r="K7" s="11"/>
    </row>
    <row r="8" spans="1:11" ht="15" customHeight="1">
      <c r="A8" s="68" t="s">
        <v>18</v>
      </c>
      <c r="B8" s="68"/>
      <c r="C8" s="68"/>
      <c r="D8" s="68"/>
      <c r="E8" s="68"/>
      <c r="F8" s="68"/>
      <c r="G8" s="68"/>
      <c r="H8" s="68"/>
      <c r="I8" s="68"/>
      <c r="J8" s="68"/>
      <c r="K8" s="68"/>
    </row>
    <row r="9" spans="1:11" ht="15" customHeight="1">
      <c r="A9" s="13"/>
      <c r="B9" s="13"/>
      <c r="C9" s="13"/>
      <c r="D9" s="13"/>
      <c r="E9" s="13"/>
      <c r="F9" s="13"/>
      <c r="G9" s="13"/>
      <c r="H9" s="13"/>
      <c r="I9" s="13"/>
      <c r="J9" s="13"/>
      <c r="K9" s="13"/>
    </row>
    <row r="10" spans="1:11" s="17" customFormat="1" ht="15" customHeight="1">
      <c r="A10" s="71" t="s">
        <v>26</v>
      </c>
      <c r="B10" s="71"/>
      <c r="C10" s="71"/>
      <c r="D10" s="71"/>
      <c r="E10" s="71"/>
      <c r="F10" s="71"/>
      <c r="G10" s="71"/>
      <c r="H10" s="71"/>
      <c r="I10" s="71"/>
      <c r="J10" s="71"/>
      <c r="K10" s="71"/>
    </row>
    <row r="11" spans="1:11" s="17" customFormat="1" ht="15" customHeight="1">
      <c r="A11" s="71"/>
      <c r="B11" s="71"/>
      <c r="C11" s="71"/>
      <c r="D11" s="71"/>
      <c r="E11" s="71"/>
      <c r="F11" s="71"/>
      <c r="G11" s="71"/>
      <c r="H11" s="71"/>
      <c r="I11" s="71"/>
      <c r="J11" s="71"/>
      <c r="K11" s="71"/>
    </row>
    <row r="12" spans="1:11" s="17" customFormat="1" ht="15" customHeight="1">
      <c r="A12" s="71"/>
      <c r="B12" s="71"/>
      <c r="C12" s="71"/>
      <c r="D12" s="71"/>
      <c r="E12" s="71"/>
      <c r="F12" s="71"/>
      <c r="G12" s="71"/>
      <c r="H12" s="71"/>
      <c r="I12" s="71"/>
      <c r="J12" s="71"/>
      <c r="K12" s="71"/>
    </row>
    <row r="13" spans="1:11" s="17" customFormat="1" ht="15" customHeight="1">
      <c r="A13" s="71"/>
      <c r="B13" s="71"/>
      <c r="C13" s="71"/>
      <c r="D13" s="71"/>
      <c r="E13" s="71"/>
      <c r="F13" s="71"/>
      <c r="G13" s="71"/>
      <c r="H13" s="71"/>
      <c r="I13" s="71"/>
      <c r="J13" s="71"/>
      <c r="K13" s="71"/>
    </row>
    <row r="14" spans="1:11" s="17" customFormat="1" ht="15" customHeight="1">
      <c r="A14" s="18"/>
      <c r="B14" s="18"/>
      <c r="C14" s="18"/>
      <c r="D14" s="18"/>
      <c r="E14" s="18"/>
      <c r="F14" s="18"/>
      <c r="G14" s="18"/>
      <c r="H14" s="18"/>
      <c r="I14" s="18"/>
      <c r="J14" s="18"/>
      <c r="K14" s="18"/>
    </row>
    <row r="15" spans="1:11" s="17" customFormat="1" ht="15" customHeight="1">
      <c r="A15" s="71" t="s">
        <v>27</v>
      </c>
      <c r="B15" s="71"/>
      <c r="C15" s="71"/>
      <c r="D15" s="71"/>
      <c r="E15" s="71"/>
      <c r="F15" s="71"/>
      <c r="G15" s="71"/>
      <c r="H15" s="71"/>
      <c r="I15" s="71"/>
      <c r="J15" s="71"/>
      <c r="K15" s="71"/>
    </row>
    <row r="16" spans="1:11" s="17" customFormat="1" ht="15" customHeight="1">
      <c r="A16" s="71"/>
      <c r="B16" s="71"/>
      <c r="C16" s="71"/>
      <c r="D16" s="71"/>
      <c r="E16" s="71"/>
      <c r="F16" s="71"/>
      <c r="G16" s="71"/>
      <c r="H16" s="71"/>
      <c r="I16" s="71"/>
      <c r="J16" s="71"/>
      <c r="K16" s="71"/>
    </row>
    <row r="17" spans="1:12" s="17" customFormat="1" ht="15" customHeight="1">
      <c r="A17" s="71"/>
      <c r="B17" s="71"/>
      <c r="C17" s="71"/>
      <c r="D17" s="71"/>
      <c r="E17" s="71"/>
      <c r="F17" s="71"/>
      <c r="G17" s="71"/>
      <c r="H17" s="71"/>
      <c r="I17" s="71"/>
      <c r="J17" s="71"/>
      <c r="K17" s="71"/>
    </row>
    <row r="18" spans="1:12" s="17" customFormat="1" ht="15" customHeight="1">
      <c r="A18" s="71"/>
      <c r="B18" s="71"/>
      <c r="C18" s="71"/>
      <c r="D18" s="71"/>
      <c r="E18" s="71"/>
      <c r="F18" s="71"/>
      <c r="G18" s="71"/>
      <c r="H18" s="71"/>
      <c r="I18" s="71"/>
      <c r="J18" s="71"/>
      <c r="K18" s="71"/>
    </row>
    <row r="19" spans="1:12" s="17" customFormat="1" ht="15" customHeight="1">
      <c r="A19" s="69"/>
      <c r="B19" s="69"/>
      <c r="C19" s="69"/>
      <c r="D19" s="69"/>
      <c r="E19" s="69"/>
      <c r="F19" s="69"/>
      <c r="G19" s="69"/>
      <c r="H19" s="69"/>
      <c r="I19" s="69"/>
      <c r="J19" s="69"/>
      <c r="K19" s="69"/>
    </row>
    <row r="20" spans="1:12" s="17" customFormat="1" ht="15" customHeight="1">
      <c r="A20" s="69" t="s">
        <v>32</v>
      </c>
      <c r="B20" s="69"/>
      <c r="C20" s="69"/>
      <c r="D20" s="69"/>
      <c r="E20" s="69"/>
      <c r="F20" s="69"/>
      <c r="G20" s="69"/>
      <c r="H20" s="69"/>
      <c r="I20" s="69"/>
      <c r="J20" s="69"/>
      <c r="K20" s="69"/>
    </row>
    <row r="21" spans="1:12" s="20" customFormat="1" ht="15" customHeight="1" thickBot="1">
      <c r="A21" s="19"/>
      <c r="B21" s="19"/>
      <c r="C21" s="19"/>
      <c r="D21" s="19"/>
      <c r="E21" s="19"/>
      <c r="F21" s="19"/>
      <c r="G21" s="19"/>
      <c r="H21" s="19"/>
      <c r="I21" s="19"/>
      <c r="J21" s="19"/>
      <c r="K21" s="19"/>
    </row>
    <row r="22" spans="1:12" s="21" customFormat="1" ht="15" customHeight="1">
      <c r="A22" s="72" t="s">
        <v>19</v>
      </c>
      <c r="B22" s="72"/>
      <c r="C22" s="72"/>
      <c r="D22" s="72"/>
      <c r="E22" s="72"/>
      <c r="F22" s="72"/>
      <c r="G22" s="72"/>
      <c r="H22" s="72"/>
      <c r="I22" s="72"/>
      <c r="J22" s="72"/>
      <c r="K22" s="72"/>
    </row>
    <row r="23" spans="1:12" s="21" customFormat="1" ht="15" customHeight="1">
      <c r="A23" s="22"/>
      <c r="B23" s="22"/>
      <c r="C23" s="22"/>
      <c r="D23" s="22"/>
      <c r="E23" s="22"/>
      <c r="F23" s="22"/>
      <c r="G23" s="22"/>
      <c r="H23" s="22"/>
      <c r="I23" s="22"/>
      <c r="J23" s="22"/>
      <c r="K23" s="22"/>
    </row>
    <row r="24" spans="1:12" s="26" customFormat="1" ht="15" customHeight="1">
      <c r="A24" s="23" t="s">
        <v>28</v>
      </c>
      <c r="B24" s="24" t="s">
        <v>29</v>
      </c>
      <c r="C24" s="25"/>
      <c r="D24" s="25"/>
      <c r="E24" s="25"/>
      <c r="F24" s="25"/>
      <c r="G24" s="25"/>
      <c r="H24" s="25"/>
      <c r="I24" s="25"/>
      <c r="J24" s="25"/>
      <c r="K24" s="25"/>
      <c r="L24" s="23"/>
    </row>
    <row r="25" spans="1:12" s="26" customFormat="1" ht="15" customHeight="1">
      <c r="A25" s="27" t="s">
        <v>20</v>
      </c>
      <c r="B25" s="74" t="s">
        <v>31</v>
      </c>
      <c r="C25" s="74"/>
      <c r="D25" s="74"/>
      <c r="E25" s="23"/>
      <c r="F25" s="23"/>
      <c r="G25" s="23"/>
      <c r="H25" s="23"/>
      <c r="I25" s="23"/>
      <c r="J25" s="23"/>
      <c r="K25" s="23"/>
      <c r="L25" s="23"/>
    </row>
    <row r="26" spans="1:12" s="26" customFormat="1" ht="15" customHeight="1">
      <c r="A26" s="23"/>
      <c r="B26" s="74"/>
      <c r="C26" s="74"/>
      <c r="D26" s="74"/>
      <c r="E26" s="25"/>
      <c r="F26" s="25"/>
      <c r="G26" s="25"/>
      <c r="H26" s="25"/>
      <c r="I26" s="25"/>
      <c r="J26" s="25"/>
      <c r="K26" s="25"/>
      <c r="L26" s="23"/>
    </row>
    <row r="27" spans="1:12" s="26" customFormat="1" ht="15" customHeight="1">
      <c r="A27" s="23"/>
      <c r="B27" s="74"/>
      <c r="C27" s="74"/>
      <c r="D27" s="74"/>
      <c r="E27" s="25"/>
      <c r="F27" s="25"/>
      <c r="G27" s="25"/>
      <c r="H27" s="25"/>
      <c r="I27" s="25"/>
      <c r="J27" s="25"/>
      <c r="K27" s="25"/>
      <c r="L27" s="23"/>
    </row>
    <row r="28" spans="1:12" s="26" customFormat="1" ht="15" customHeight="1">
      <c r="A28" s="23"/>
      <c r="B28" s="74"/>
      <c r="C28" s="74"/>
      <c r="D28" s="74"/>
      <c r="E28" s="25"/>
      <c r="F28" s="25"/>
      <c r="G28" s="25"/>
      <c r="H28" s="25"/>
      <c r="I28" s="25"/>
      <c r="J28" s="25"/>
      <c r="K28" s="25"/>
      <c r="L28" s="23"/>
    </row>
    <row r="29" spans="1:12" s="26" customFormat="1" ht="15" customHeight="1">
      <c r="A29" s="23"/>
      <c r="B29" s="74"/>
      <c r="C29" s="74"/>
      <c r="D29" s="74"/>
      <c r="E29" s="25"/>
      <c r="F29" s="25"/>
      <c r="G29" s="25"/>
      <c r="H29" s="25"/>
      <c r="I29" s="25"/>
      <c r="J29" s="25"/>
      <c r="K29" s="25"/>
      <c r="L29" s="23"/>
    </row>
    <row r="30" spans="1:12" s="26" customFormat="1" ht="15" customHeight="1">
      <c r="A30" s="23" t="s">
        <v>21</v>
      </c>
      <c r="B30" s="28" t="s">
        <v>33</v>
      </c>
      <c r="C30" s="28"/>
      <c r="D30" s="28"/>
      <c r="E30" s="28"/>
      <c r="F30" s="28"/>
      <c r="G30" s="28"/>
      <c r="H30" s="28"/>
      <c r="I30" s="28"/>
      <c r="J30" s="28"/>
      <c r="K30" s="28"/>
      <c r="L30" s="23"/>
    </row>
    <row r="31" spans="1:12" s="26" customFormat="1" ht="15" customHeight="1">
      <c r="A31" s="29" t="s">
        <v>22</v>
      </c>
      <c r="B31" s="73" t="s">
        <v>30</v>
      </c>
      <c r="C31" s="73"/>
      <c r="D31" s="73"/>
      <c r="E31" s="73"/>
      <c r="F31" s="73"/>
      <c r="G31" s="73"/>
      <c r="H31" s="73"/>
      <c r="I31" s="73"/>
      <c r="J31" s="73"/>
      <c r="K31" s="73"/>
      <c r="L31" s="29"/>
    </row>
    <row r="32" spans="1:12" s="26" customFormat="1" ht="15" customHeight="1">
      <c r="A32" s="29" t="s">
        <v>23</v>
      </c>
      <c r="B32" s="73" t="s">
        <v>24</v>
      </c>
      <c r="C32" s="73"/>
      <c r="D32" s="73"/>
      <c r="E32" s="73"/>
      <c r="F32" s="73"/>
      <c r="G32" s="73"/>
      <c r="H32" s="73"/>
      <c r="I32" s="73"/>
      <c r="J32" s="73"/>
      <c r="K32" s="73"/>
      <c r="L32" s="29"/>
    </row>
    <row r="33" spans="1:11" s="20" customFormat="1" ht="15" customHeight="1" thickBot="1">
      <c r="A33" s="30"/>
      <c r="B33" s="70"/>
      <c r="C33" s="70"/>
      <c r="D33" s="70"/>
      <c r="E33" s="70"/>
      <c r="F33" s="70"/>
      <c r="G33" s="70"/>
      <c r="H33" s="70"/>
      <c r="I33" s="70"/>
      <c r="J33" s="70"/>
      <c r="K33" s="70"/>
    </row>
    <row r="34" spans="1:11" s="20" customFormat="1" ht="15" customHeight="1"/>
    <row r="35" spans="1:11" s="20" customFormat="1" ht="15" customHeight="1"/>
    <row r="36" spans="1:11" s="20" customFormat="1" ht="15" customHeight="1"/>
    <row r="41" spans="1:11">
      <c r="A41" s="14"/>
      <c r="B41" s="14"/>
      <c r="C41" s="14"/>
      <c r="D41" s="14"/>
      <c r="E41" s="14"/>
      <c r="F41" s="14"/>
      <c r="G41" s="14"/>
      <c r="H41" s="14"/>
      <c r="I41" s="14"/>
      <c r="J41" s="14"/>
      <c r="K41" s="14"/>
    </row>
  </sheetData>
  <mergeCells count="11">
    <mergeCell ref="A2:K2"/>
    <mergeCell ref="A8:K8"/>
    <mergeCell ref="A19:K19"/>
    <mergeCell ref="A20:K20"/>
    <mergeCell ref="B33:K33"/>
    <mergeCell ref="A10:K13"/>
    <mergeCell ref="A22:K22"/>
    <mergeCell ref="B31:K31"/>
    <mergeCell ref="B32:K32"/>
    <mergeCell ref="A15:K18"/>
    <mergeCell ref="B25:D29"/>
  </mergeCells>
  <hyperlinks>
    <hyperlink ref="B31" r:id="rId1" xr:uid="{060ADB15-6B39-4BCE-A795-0E733D2ADEE2}"/>
    <hyperlink ref="B32:C32" r:id="rId2" display="ahdb.org.uk" xr:uid="{8E738B1A-E6EA-48D3-A5FE-98C928856641}"/>
    <hyperlink ref="B24" r:id="rId3" xr:uid="{06C653E5-9F80-4844-8F9E-EFB490F229CB}"/>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Steer weights</vt:lpstr>
      <vt:lpstr>Heifer weights</vt:lpstr>
      <vt:lpstr>Young bull weights</vt:lpstr>
      <vt:lpstr>Cow weights</vt:lpstr>
      <vt:lpstr>Disclaimer and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 Buttery</dc:creator>
  <cp:lastModifiedBy>Dawn Buttery</cp:lastModifiedBy>
  <dcterms:created xsi:type="dcterms:W3CDTF">2021-01-29T10:28:46Z</dcterms:created>
  <dcterms:modified xsi:type="dcterms:W3CDTF">2026-04-01T12:50:46Z</dcterms:modified>
</cp:coreProperties>
</file>