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L:\Market\Surveys\Planting and Variety Surveys\2026\D&amp;A Final Files\"/>
    </mc:Choice>
  </mc:AlternateContent>
  <xr:revisionPtr revIDLastSave="0" documentId="13_ncr:1_{D6F13B20-E379-48D5-AB36-5711B6B88303}" xr6:coauthVersionLast="47" xr6:coauthVersionMax="47" xr10:uidLastSave="{00000000-0000-0000-0000-000000000000}"/>
  <bookViews>
    <workbookView xWindow="-24705" yWindow="-21720" windowWidth="38640" windowHeight="21120" tabRatio="767" xr2:uid="{00000000-000D-0000-FFFF-FFFF00000000}"/>
  </bookViews>
  <sheets>
    <sheet name="2026 C&amp;O area estimates" sheetId="74" r:id="rId1"/>
    <sheet name="2026 wheat variety results" sheetId="75" r:id="rId2"/>
    <sheet name="2026 barley variety results" sheetId="72" r:id="rId3"/>
    <sheet name="2026 oat variety results" sheetId="70" r:id="rId4"/>
    <sheet name="2026 OSR variety results" sheetId="71" r:id="rId5"/>
    <sheet name="Disclaimer" sheetId="73" r:id="rId6"/>
  </sheets>
  <externalReferences>
    <externalReference r:id="rId7"/>
    <externalReference r:id="rId8"/>
  </externalReferences>
  <definedNames>
    <definedName name="d" localSheetId="5">#REF!</definedName>
    <definedName name="d">#REF!</definedName>
    <definedName name="dfadsadasd">#REF!</definedName>
    <definedName name="f" localSheetId="5">#REF!</definedName>
    <definedName name="f">#REF!</definedName>
    <definedName name="Merge1" localSheetId="1">[1]Home!$B$11</definedName>
    <definedName name="Merge1">#REF!</definedName>
    <definedName name="Merge1Region1" localSheetId="0">'[2]2. Area Pivots'!$J$58</definedName>
    <definedName name="Merge1Region1" localSheetId="1">[1]Home!$B$9</definedName>
    <definedName name="Merge1Region1" localSheetId="5">'[2]2. Area Pivots'!$J$58</definedName>
    <definedName name="Merge1Region1">#REF!</definedName>
    <definedName name="Merge1Region2" localSheetId="0">'[2]2. Area Pivots'!$J$59</definedName>
    <definedName name="Merge1Region2" localSheetId="1">[1]Home!$B$10</definedName>
    <definedName name="Merge1Region2" localSheetId="5">'[2]2. Area Pivots'!$J$59</definedName>
    <definedName name="Merge1Region2">#REF!</definedName>
    <definedName name="Merge2" localSheetId="1">[1]Home!$B$16</definedName>
    <definedName name="Merge2">#REF!</definedName>
    <definedName name="Merge2Region1" localSheetId="0">'[2]2. Area Pivots'!$J$62</definedName>
    <definedName name="Merge2Region1" localSheetId="1">[1]Home!$B$14</definedName>
    <definedName name="Merge2Region1" localSheetId="5">'[2]2. Area Pivots'!$J$62</definedName>
    <definedName name="Merge2Region1">#REF!</definedName>
    <definedName name="Merge2Region2" localSheetId="0">'[2]2. Area Pivots'!$J$63</definedName>
    <definedName name="Merge2Region2" localSheetId="1">[1]Home!$B$15</definedName>
    <definedName name="Merge2Region2" localSheetId="5">'[2]2. Area Pivots'!$J$63</definedName>
    <definedName name="Merge2Region2">#REF!</definedName>
    <definedName name="Merge3" localSheetId="1">[1]Home!$B$21</definedName>
    <definedName name="Merge3">#REF!</definedName>
    <definedName name="Merge3Region1" localSheetId="0">'[2]2. Area Pivots'!$J$66</definedName>
    <definedName name="Merge3Region1" localSheetId="1">[1]Home!$B$19</definedName>
    <definedName name="Merge3Region1" localSheetId="5">'[2]2. Area Pivots'!$J$66</definedName>
    <definedName name="Merge3Region1">#REF!</definedName>
    <definedName name="Merge3Region2" localSheetId="0">'[2]2. Area Pivots'!$J$67</definedName>
    <definedName name="Merge3Region2" localSheetId="1">[1]Home!$B$20</definedName>
    <definedName name="Merge3Region2" localSheetId="5">'[2]2. Area Pivots'!$J$67</definedName>
    <definedName name="Merge3Region2">#REF!</definedName>
    <definedName name="Month">#REF!</definedName>
    <definedName name="old" localSheetId="5">#REF!</definedName>
    <definedName name="old">#REF!</definedName>
    <definedName name="Symbol" localSheetId="5">#REF!</definedName>
    <definedName name="Symbol">#REF!</definedName>
    <definedName name="tVarietyData">#REF!</definedName>
    <definedName name="type">#REF!</definedName>
    <definedName name="var" localSheetId="5">#REF!</definedName>
    <definedName name="var">#REF!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<sst xmlns="http://schemas.openxmlformats.org/spreadsheetml/2006/main" count="373" uniqueCount="144">
  <si>
    <t>Other</t>
  </si>
  <si>
    <t>%</t>
  </si>
  <si>
    <t>Group 4</t>
  </si>
  <si>
    <t>Group 3</t>
  </si>
  <si>
    <t>Group 2</t>
  </si>
  <si>
    <t>Group 1</t>
  </si>
  <si>
    <t>Eastern</t>
  </si>
  <si>
    <t>Group 4 soft</t>
  </si>
  <si>
    <t>Group 4 hard</t>
  </si>
  <si>
    <t>North East</t>
  </si>
  <si>
    <t>North West</t>
  </si>
  <si>
    <t>East Mids</t>
  </si>
  <si>
    <t>South East</t>
  </si>
  <si>
    <t>South West</t>
  </si>
  <si>
    <t>GB</t>
  </si>
  <si>
    <t>Scotland</t>
  </si>
  <si>
    <t>South Scotland</t>
  </si>
  <si>
    <t>North Scotland</t>
  </si>
  <si>
    <t>England &amp; Wales</t>
  </si>
  <si>
    <t>East Midlands</t>
  </si>
  <si>
    <t>Wheat</t>
  </si>
  <si>
    <t>Final</t>
  </si>
  <si>
    <t>Estimate</t>
  </si>
  <si>
    <t>% change</t>
  </si>
  <si>
    <t>Oats</t>
  </si>
  <si>
    <t>Other*</t>
  </si>
  <si>
    <t>Disclaimer</t>
  </si>
  <si>
    <t>Contact us</t>
  </si>
  <si>
    <t>Head office address</t>
  </si>
  <si>
    <r>
      <t xml:space="preserve">Units: </t>
    </r>
    <r>
      <rPr>
        <sz val="12"/>
        <color rgb="FF575756"/>
        <rFont val="Arial"/>
        <family val="2"/>
      </rPr>
      <t>'000 hectares</t>
    </r>
  </si>
  <si>
    <t>Notes</t>
  </si>
  <si>
    <t>Telephone</t>
  </si>
  <si>
    <t>Email</t>
  </si>
  <si>
    <t>Website</t>
  </si>
  <si>
    <t>ahdb.org.uk</t>
  </si>
  <si>
    <r>
      <t xml:space="preserve">Source: </t>
    </r>
    <r>
      <rPr>
        <sz val="12"/>
        <color rgb="FF575756"/>
        <rFont val="Arial"/>
        <family val="2"/>
      </rPr>
      <t>AHDB, Defra, Scottish Government</t>
    </r>
  </si>
  <si>
    <t>Spring barley</t>
  </si>
  <si>
    <t>Winter barley</t>
  </si>
  <si>
    <t>Total barley</t>
  </si>
  <si>
    <t>Region</t>
  </si>
  <si>
    <t>Total cereals</t>
  </si>
  <si>
    <t>Total cereals &amp; oilseed rape</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</si>
  <si>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</si>
  <si>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r>
      <rPr>
        <b/>
        <sz val="12"/>
        <color rgb="FF575757"/>
        <rFont val="Arial"/>
        <family val="2"/>
      </rPr>
      <t>Source:</t>
    </r>
    <r>
      <rPr>
        <sz val="12"/>
        <color rgb="FF575757"/>
        <rFont val="Arial"/>
        <family val="2"/>
      </rPr>
      <t xml:space="preserve"> AHDB</t>
    </r>
  </si>
  <si>
    <r>
      <t xml:space="preserve">Units: </t>
    </r>
    <r>
      <rPr>
        <sz val="12"/>
        <color rgb="FF575756"/>
        <rFont val="Arial"/>
        <family val="2"/>
      </rPr>
      <t>% and '000 hectares</t>
    </r>
  </si>
  <si>
    <t>Planting survey wheat area estimate</t>
  </si>
  <si>
    <t>Kha</t>
  </si>
  <si>
    <t>Variety</t>
  </si>
  <si>
    <t>% of total</t>
  </si>
  <si>
    <t>Skyfall</t>
  </si>
  <si>
    <t>4H</t>
  </si>
  <si>
    <r>
      <t xml:space="preserve">Units: </t>
    </r>
    <r>
      <rPr>
        <sz val="12"/>
        <color rgb="FF575756"/>
        <rFont val="Arial"/>
        <family val="2"/>
      </rPr>
      <t>%</t>
    </r>
  </si>
  <si>
    <t>Laureate</t>
  </si>
  <si>
    <t>Aurelia</t>
  </si>
  <si>
    <t>Mascani</t>
  </si>
  <si>
    <t>*Other varieties each make up less than 5% of the surveyed area or do not meet the thresholds for publication.</t>
  </si>
  <si>
    <t>Yorks and Humber</t>
  </si>
  <si>
    <t>Northern Ireland</t>
  </si>
  <si>
    <t>UK</t>
  </si>
  <si>
    <t>UK flour groups by region (%)</t>
  </si>
  <si>
    <t>UK flour groups by region ('000 hectares)</t>
  </si>
  <si>
    <t>UK flour group</t>
  </si>
  <si>
    <t>WPB Isabel</t>
  </si>
  <si>
    <r>
      <t>Scotland</t>
    </r>
    <r>
      <rPr>
        <b/>
        <vertAlign val="superscript"/>
        <sz val="12"/>
        <color rgb="FF575757"/>
        <rFont val="Arial"/>
        <family val="2"/>
      </rPr>
      <t>3)</t>
    </r>
  </si>
  <si>
    <t xml:space="preserve">All intellectual property rights in the information and data in this publication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t>
  </si>
  <si>
    <t xml:space="preserve">For more information, please see our </t>
  </si>
  <si>
    <t xml:space="preserve">Terms of Use </t>
  </si>
  <si>
    <t>and</t>
  </si>
  <si>
    <t xml:space="preserve"> Privacy Notice</t>
  </si>
  <si>
    <t xml:space="preserve">or contact the Director of Corporate Affairs at </t>
  </si>
  <si>
    <t>info@ahdb.org.uk</t>
  </si>
  <si>
    <t>Team</t>
  </si>
  <si>
    <t>Data and Analysis Team</t>
  </si>
  <si>
    <t>cereals.mi@ahdb.org.uk</t>
  </si>
  <si>
    <t>KWS Extase</t>
  </si>
  <si>
    <t>KWS Dawsum</t>
  </si>
  <si>
    <t>GB barley varieties as a percentage of surveyed area</t>
  </si>
  <si>
    <t>GB planting survey barley area estimate:</t>
  </si>
  <si>
    <t>KWS Tardis</t>
  </si>
  <si>
    <t>GB OSR varieties as a percentage of surveyed area</t>
  </si>
  <si>
    <t>GB planting survey OSR area estimate:</t>
  </si>
  <si>
    <t>Merlin</t>
  </si>
  <si>
    <t>AHDB
Middlemarch Business Park
Siskin Parkway East
Coventry
CV3 4PE</t>
  </si>
  <si>
    <r>
      <t>West Mids and Wales</t>
    </r>
    <r>
      <rPr>
        <vertAlign val="superscript"/>
        <sz val="12"/>
        <color rgb="FF575757"/>
        <rFont val="Arial"/>
        <family val="2"/>
      </rPr>
      <t>2)</t>
    </r>
  </si>
  <si>
    <r>
      <t>UK</t>
    </r>
    <r>
      <rPr>
        <b/>
        <vertAlign val="superscript"/>
        <sz val="12"/>
        <color rgb="FF575757"/>
        <rFont val="Arial"/>
        <family val="2"/>
      </rPr>
      <t>4)</t>
    </r>
  </si>
  <si>
    <t>Oilseed rape</t>
  </si>
  <si>
    <r>
      <t>Northern</t>
    </r>
    <r>
      <rPr>
        <vertAlign val="superscript"/>
        <sz val="12"/>
        <color rgb="FF575757"/>
        <rFont val="Arial"/>
        <family val="2"/>
      </rPr>
      <t>5)</t>
    </r>
  </si>
  <si>
    <t>Champion</t>
  </si>
  <si>
    <t>Bamford</t>
  </si>
  <si>
    <t>LG Caravelle</t>
  </si>
  <si>
    <t>UK planting survey oat area estimate:</t>
  </si>
  <si>
    <t>Cromwell</t>
  </si>
  <si>
    <t>Ramses</t>
  </si>
  <si>
    <t>Pi Pinnacle</t>
  </si>
  <si>
    <t xml:space="preserve"> ©Agriculture and Horticulture Development Board 2026. All rights reserved.</t>
  </si>
  <si>
    <r>
      <t xml:space="preserve">Last updated: </t>
    </r>
    <r>
      <rPr>
        <sz val="12"/>
        <color rgb="FF575756"/>
        <rFont val="Arial"/>
        <family val="2"/>
      </rPr>
      <t>08/06/2026</t>
    </r>
  </si>
  <si>
    <t>AHDB Cereals &amp; Oilseeds Planting Survey Results 2026</t>
  </si>
  <si>
    <t>UK oat varieties as a percentage of surveyed area</t>
  </si>
  <si>
    <t>The oat variety survey area was approximately 8,000 hectares which represents 5% of the total 2026 UK area estimate.</t>
  </si>
  <si>
    <t>AHDB oilseed rape variety survey results 2026</t>
  </si>
  <si>
    <t>The OSR variety survey area was approximately 17,000 hectares which represents 5% of the total 2026 GB area estimate.</t>
  </si>
  <si>
    <t>Maverick</t>
  </si>
  <si>
    <t>LG Adeline</t>
  </si>
  <si>
    <t>LG Armada</t>
  </si>
  <si>
    <t>LG Adapt</t>
  </si>
  <si>
    <t>AHDB oat variety survey results 2026</t>
  </si>
  <si>
    <t>Canyon</t>
  </si>
  <si>
    <t>Dalguise</t>
  </si>
  <si>
    <t>AHDB barley variety survey results 2026</t>
  </si>
  <si>
    <t>The barley variety survey area was approximately 44,000 hectares which represents 5% of the total 2026 GB area estimate.</t>
  </si>
  <si>
    <t>Malting, brewing and distilling: Varieties with full approval only on the Malting Barley Committee's Approved List for harvest 2026 (including special use).</t>
  </si>
  <si>
    <t>Breakdowns at regional levels are based on smaller sample sizes than at the national level and are therefore subject to more uncertainty.</t>
  </si>
  <si>
    <r>
      <rPr>
        <vertAlign val="superscript"/>
        <sz val="12"/>
        <color rgb="FF575757"/>
        <rFont val="Arial"/>
        <family val="2"/>
      </rPr>
      <t>1)</t>
    </r>
    <r>
      <rPr>
        <sz val="12"/>
        <color rgb="FF575757"/>
        <rFont val="Arial"/>
        <family val="2"/>
      </rPr>
      <t xml:space="preserve"> West Midlands and Wales have been combined due to confidentiality. </t>
    </r>
  </si>
  <si>
    <t>AHDB wheat variety survey results 2026</t>
  </si>
  <si>
    <t xml:space="preserve">1) Final 2025 Defra and Scottish Government area data. Please note, the North Scotland and South Scotland oilseed rape figures include 112.2 hectares of linseed. As a result, the Scottish, GB and UK figures differ slightly from the Defra published statistics. </t>
  </si>
  <si>
    <t xml:space="preserve">2) West Midlands and Wales have been combined for all crops due to confidentiality. </t>
  </si>
  <si>
    <t xml:space="preserve">3) The total Scotland figures are derived from the North and South Scotland breakdowns. As a result, the totals may differ slightly from the Defra published statistics due to rounding. </t>
  </si>
  <si>
    <t xml:space="preserve">4) The UK figures are derived from the regional figures. As a result, the totals may differ slightly from the Defra published statistics due to rounding. </t>
  </si>
  <si>
    <t xml:space="preserve">5) North East and North West have been combined for oats and oilseed rape due to confidentiality. </t>
  </si>
  <si>
    <t>"n/a" means not available as there was an insufficient sample size to produce robust figures. It does not mean that there was no area planted.</t>
  </si>
  <si>
    <t>Please note breakdown at regional levels are based on smaller sample sizes than at the national level and are therefore subject to more uncertainty.</t>
  </si>
  <si>
    <t>024 7538 1357</t>
  </si>
  <si>
    <t>The area survey received 1,126 valid responses, representing approximately 5% of the total UK cereals and oilseeds planted area in 2025. Growers were asked to provide both their intended harvest areas for this year and the areas harvested in the previous year. Data collection took place between 07 April 2026 and 15 May 2026.</t>
  </si>
  <si>
    <t>All regional breakdowns are based on the International Territorial Levels. From 2026, North Scotland includes 'North Eastern Scotland' and 'Highlands &amp; Islands and South Scotland includes 'Eastern Scotland', 'Southern Scotland', 'West Central Scotland', and 'East Central Scotland'.</t>
  </si>
  <si>
    <t>n/a</t>
  </si>
  <si>
    <t>on 2025</t>
  </si>
  <si>
    <r>
      <t>2025</t>
    </r>
    <r>
      <rPr>
        <b/>
        <vertAlign val="superscript"/>
        <sz val="12"/>
        <color theme="0"/>
        <rFont val="Arial"/>
        <family val="2"/>
      </rPr>
      <t>1)</t>
    </r>
  </si>
  <si>
    <r>
      <t>Yorks, Humber and East Mids</t>
    </r>
    <r>
      <rPr>
        <vertAlign val="superscript"/>
        <sz val="12"/>
        <color rgb="FF575757"/>
        <rFont val="Arial"/>
        <family val="2"/>
      </rPr>
      <t>6)</t>
    </r>
  </si>
  <si>
    <t xml:space="preserve">6) Yorks and Humber and East Mids have been combined for oilseed rape due to confidentiality. </t>
  </si>
  <si>
    <r>
      <t xml:space="preserve">West Mids &amp; Wales </t>
    </r>
    <r>
      <rPr>
        <vertAlign val="superscript"/>
        <sz val="12"/>
        <color rgb="FF575757"/>
        <rFont val="Arial"/>
        <family val="2"/>
      </rPr>
      <t>1)</t>
    </r>
  </si>
  <si>
    <t>GB wheat varieties as a percentage of surveyed area</t>
  </si>
  <si>
    <t>GB planting survey wheat area estimate:</t>
  </si>
  <si>
    <t>3</t>
  </si>
  <si>
    <t>LG Beowulf</t>
  </si>
  <si>
    <t>2</t>
  </si>
  <si>
    <t>1</t>
  </si>
  <si>
    <t>LG Crusoe</t>
  </si>
  <si>
    <t>The wheat variety survey area was approximately 81,000 hectares which represents 5% of the total 2026 GB area estimate.</t>
  </si>
  <si>
    <t>Varieties are categorised as per the AHDB Recommended List 2025/26. Other is the uncategorised varieties from the same guide.</t>
  </si>
  <si>
    <r>
      <rPr>
        <vertAlign val="superscript"/>
        <sz val="12"/>
        <color rgb="FF575757"/>
        <rFont val="Arial"/>
        <family val="2"/>
      </rPr>
      <t xml:space="preserve">1) </t>
    </r>
    <r>
      <rPr>
        <sz val="12"/>
        <color rgb="FF575757"/>
        <rFont val="Arial"/>
        <family val="2"/>
      </rPr>
      <t>West Midlands and Wales have been combined for all crops due to confidentiality.</t>
    </r>
  </si>
  <si>
    <t>"n/a" means not available as there was an insufficient sample size to produce robust figures.</t>
  </si>
  <si>
    <t>Malting, brewing and distilling</t>
  </si>
  <si>
    <t>Total feed &amp; other</t>
  </si>
  <si>
    <t>Barley variety  as percentage of surveyed area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</si>
</sst>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0_ ;[Red]\-0\ "/>
    <numFmt numFmtId="166" formatCode="_-* #,##0_-;\-* #,##0_-;_-* &quot;-&quot;??_-;_-@_-"/>
    <numFmt numFmtId="167" formatCode="0.0%"/>
  </numFmts>
  <fonts count="62">
    <font>
      <sz val="11"/>
      <color theme="1"/>
      <name val="Calibri"/>
      <family val="2"/>
      <scheme val="minor"/>
    </font>
    <font>
      <sz val="11"/>
      <color theme="1"/>
      <name val="Calibri"/>
      <family val="2"/>
      <scheme val="minor"/>
    </font>
    <font>
      <sz val="11"/>
      <color theme="1"/>
      <name val="Arial"/>
      <family val="2"/>
    </font>
    <font>
      <sz val="10"/>
      <color theme="1"/>
      <name val="Arial"/>
      <family val="2"/>
    </font>
    <font>
      <sz val="11"/>
      <name val="Arial"/>
      <family val="2"/>
    </font>
    <font>
      <sz val="12"/>
      <color theme="1"/>
      <name val="Arial"/>
      <family val="2"/>
    </font>
    <font>
      <i/>
      <sz val="9"/>
      <name val="Arial"/>
      <family val="2"/>
    </font>
    <font>
      <sz val="10"/>
      <name val="GillSans"/>
      <family val="2"/>
    </font>
    <font>
      <sz val="10"/>
      <name val="Arial"/>
      <family val="2"/>
    </font>
    <font>
      <b/>
      <sz val="10"/>
      <name val="Arial"/>
      <family val="2"/>
    </font>
    <font>
      <b/>
      <sz val="9"/>
      <name val="Arial"/>
      <family val="2"/>
    </font>
    <font>
      <b/>
      <sz val="10"/>
      <color theme="1"/>
      <name val="Arial"/>
      <family val="2"/>
    </font>
    <font>
      <u/>
      <sz val="11"/>
      <color theme="10"/>
      <name val="Calibri"/>
      <family val="2"/>
      <scheme val="minor"/>
    </font>
    <font>
      <sz val="10"/>
      <name val="GillSans"/>
    </font>
    <font>
      <b/>
      <sz val="10"/>
      <name val="GillSans"/>
      <family val="2"/>
    </font>
    <font>
      <sz val="12"/>
      <name val="Arial"/>
      <family val="2"/>
    </font>
    <font>
      <sz val="11"/>
      <color indexed="8"/>
      <name val="Calibri"/>
      <family val="2"/>
    </font>
    <font>
      <b/>
      <sz val="10"/>
      <color theme="0"/>
      <name val="Calibri"/>
      <family val="2"/>
      <scheme val="minor"/>
    </font>
    <font>
      <b/>
      <sz val="18"/>
      <color rgb="FF0090D3"/>
      <name val="Arial"/>
      <family val="2"/>
    </font>
    <font>
      <sz val="11"/>
      <color rgb="FF0090D3"/>
      <name val="Arial"/>
      <family val="2"/>
    </font>
    <font>
      <b/>
      <sz val="12"/>
      <color theme="0"/>
      <name val="Arial"/>
      <family val="2"/>
    </font>
    <font>
      <b/>
      <vertAlign val="superscript"/>
      <sz val="12"/>
      <color theme="0"/>
      <name val="Arial"/>
      <family val="2"/>
    </font>
    <font>
      <sz val="12"/>
      <color rgb="FF575757"/>
      <name val="Arial"/>
      <family val="2"/>
    </font>
    <font>
      <b/>
      <sz val="12"/>
      <color rgb="FF575757"/>
      <name val="Arial"/>
      <family val="2"/>
    </font>
    <font>
      <sz val="12"/>
      <color rgb="FF575756"/>
      <name val="Arial"/>
      <family val="2"/>
    </font>
    <font>
      <b/>
      <sz val="12"/>
      <color rgb="FF95C11F"/>
      <name val="Arial"/>
      <family val="2"/>
    </font>
    <font>
      <b/>
      <sz val="12"/>
      <color rgb="FF575756"/>
      <name val="Arial"/>
      <family val="2"/>
    </font>
    <font>
      <b/>
      <sz val="13"/>
      <color theme="3"/>
      <name val="Arial"/>
      <family val="2"/>
    </font>
    <font>
      <sz val="10"/>
      <color theme="1"/>
      <name val="Calibri"/>
      <family val="2"/>
      <scheme val="minor"/>
    </font>
    <font>
      <sz val="10"/>
      <color rgb="FF000000"/>
      <name val="Arial"/>
      <family val="2"/>
    </font>
    <font>
      <u/>
      <sz val="10"/>
      <color theme="10"/>
      <name val="Calibri"/>
      <family val="2"/>
      <scheme val="minor"/>
    </font>
    <font>
      <u/>
      <sz val="12"/>
      <color theme="10"/>
      <name val="Arial"/>
      <family val="2"/>
    </font>
    <font>
      <b/>
      <sz val="16"/>
      <color theme="4"/>
      <name val="Arial (Body)_x0000_"/>
    </font>
    <font>
      <b/>
      <sz val="14"/>
      <color theme="4"/>
      <name val="Arial (Body)_x0000_"/>
    </font>
    <font>
      <sz val="9"/>
      <name val="Arial"/>
      <family val="2"/>
    </font>
    <font>
      <b/>
      <sz val="12"/>
      <color rgb="FFE42313"/>
      <name val="Arial"/>
      <family val="2"/>
    </font>
    <font>
      <sz val="7.5"/>
      <name val="Arial"/>
      <family val="2"/>
    </font>
    <font>
      <b/>
      <sz val="18"/>
      <color rgb="FF0090D4"/>
      <name val="Arial"/>
      <family val="2"/>
    </font>
    <font>
      <b/>
      <sz val="14"/>
      <color rgb="FF575757"/>
      <name val="Arial"/>
      <family val="2"/>
    </font>
    <font>
      <sz val="11"/>
      <color rgb="FF575757"/>
      <name val="Calibri"/>
      <family val="2"/>
      <scheme val="minor"/>
    </font>
    <font>
      <b/>
      <sz val="12"/>
      <name val="Arial"/>
      <family val="2"/>
    </font>
    <font>
      <sz val="8"/>
      <color indexed="19"/>
      <name val="Arial"/>
      <family val="2"/>
    </font>
    <font>
      <sz val="12"/>
      <color theme="0"/>
      <name val="Arial"/>
      <family val="2"/>
    </font>
    <font>
      <i/>
      <sz val="12"/>
      <color theme="1"/>
      <name val="Arial"/>
      <family val="2"/>
    </font>
    <font>
      <i/>
      <sz val="8"/>
      <name val="Arial"/>
      <family val="2"/>
    </font>
    <font>
      <b/>
      <sz val="16"/>
      <color rgb="FF575757"/>
      <name val="Arial"/>
      <family val="2"/>
    </font>
    <font>
      <sz val="9"/>
      <color rgb="FF575757"/>
      <name val="Arial"/>
      <family val="2"/>
    </font>
    <font>
      <sz val="8"/>
      <color rgb="FF76843D"/>
      <name val="Arial"/>
      <family val="2"/>
    </font>
    <font>
      <u/>
      <sz val="10"/>
      <color indexed="12"/>
      <name val="MS Sans Serif"/>
      <family val="2"/>
    </font>
    <font>
      <i/>
      <sz val="8"/>
      <color rgb="FFFF0000"/>
      <name val="Arial"/>
      <family val="2"/>
    </font>
    <font>
      <sz val="10"/>
      <color rgb="FFFF0000"/>
      <name val="Arial"/>
      <family val="2"/>
    </font>
    <font>
      <b/>
      <sz val="11"/>
      <color theme="1"/>
      <name val="Arial"/>
      <family val="2"/>
    </font>
    <font>
      <i/>
      <sz val="8"/>
      <color rgb="FFFF0000"/>
      <name val="GillSans"/>
      <family val="2"/>
    </font>
    <font>
      <i/>
      <sz val="8"/>
      <color theme="1"/>
      <name val="Arial"/>
      <family val="2"/>
    </font>
    <font>
      <vertAlign val="superscript"/>
      <sz val="12"/>
      <color rgb="FF575757"/>
      <name val="Arial"/>
      <family val="2"/>
    </font>
    <font>
      <b/>
      <vertAlign val="superscript"/>
      <sz val="12"/>
      <color rgb="FF575757"/>
      <name val="Arial"/>
      <family val="2"/>
    </font>
    <font>
      <sz val="11"/>
      <color rgb="FFCC66FF"/>
      <name val="Arial"/>
      <family val="2"/>
    </font>
    <font>
      <sz val="10"/>
      <color rgb="FF000000"/>
      <name val="MS Sans Serif"/>
    </font>
    <font>
      <sz val="12"/>
      <color rgb="FFFF0000"/>
      <name val="Arial"/>
      <family val="2"/>
    </font>
    <font>
      <sz val="12"/>
      <color theme="1"/>
      <name val="Calibri"/>
      <family val="2"/>
      <scheme val="minor"/>
    </font>
    <font>
      <sz val="12"/>
      <color rgb="FF575756"/>
      <name val="Calibri"/>
      <family val="2"/>
      <scheme val="minor"/>
    </font>
    <font>
      <sz val="12"/>
      <color rgb="FF00B050"/>
      <name val="Arial"/>
      <family val="2"/>
    </font>
  </fonts>
  <fills count="9">
    <fill>
      <patternFill patternType="none"/>
    </fill>
    <fill>
      <patternFill patternType="gray125"/>
    </fill>
    <fill>
      <patternFill patternType="solid">
        <fgColor theme="0"/>
        <bgColor indexed="64"/>
      </patternFill>
    </fill>
    <fill>
      <patternFill patternType="solid">
        <fgColor rgb="FF999999"/>
      </patternFill>
    </fill>
    <fill>
      <patternFill patternType="solid">
        <fgColor rgb="FFDFEFFB"/>
        <bgColor indexed="64"/>
      </patternFill>
    </fill>
    <fill>
      <patternFill patternType="solid">
        <fgColor rgb="FFBBDDF5"/>
        <bgColor indexed="64"/>
      </patternFill>
    </fill>
    <fill>
      <patternFill patternType="solid">
        <fgColor rgb="FF0090D4"/>
        <bgColor indexed="64"/>
      </patternFill>
    </fill>
    <fill>
      <patternFill patternType="solid">
        <fgColor rgb="FFDFEFFB"/>
      </patternFill>
    </fill>
    <fill>
      <patternFill patternType="solid">
        <fgColor rgb="FFBBDDF5"/>
      </patternFill>
    </fill>
  </fills>
  <borders count="23">
    <border>
      <left/>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style="thin">
        <color theme="0"/>
      </left>
      <right style="thin">
        <color theme="0"/>
      </right>
      <top/>
      <bottom style="thin">
        <color theme="0"/>
      </bottom>
      <diagonal/>
    </border>
    <border>
      <left/>
      <right/>
      <top/>
      <bottom style="thick">
        <color theme="4" tint="0.499984740745262"/>
      </bottom>
      <diagonal/>
    </border>
    <border>
      <left/>
      <right/>
      <top style="medium">
        <color rgb="FF0082CA"/>
      </top>
      <bottom/>
      <diagonal/>
    </border>
    <border>
      <left/>
      <right/>
      <top style="thin">
        <color theme="0"/>
      </top>
      <bottom style="thin">
        <color theme="0"/>
      </bottom>
      <diagonal/>
    </border>
    <border>
      <left style="thin">
        <color rgb="FFFFFFFF"/>
      </left>
      <right style="thin">
        <color rgb="FFFFFFFF"/>
      </right>
      <top style="thin">
        <color rgb="FFFFFFFF"/>
      </top>
      <bottom style="thin">
        <color rgb="FFFFFFFF"/>
      </bottom>
      <diagonal/>
    </border>
    <border>
      <left style="thin">
        <color rgb="FFFFFFFF"/>
      </left>
      <right/>
      <top/>
      <bottom/>
      <diagonal/>
    </border>
    <border>
      <left/>
      <right style="thin">
        <color rgb="FFFFFFFF"/>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theme="0"/>
      </left>
      <right/>
      <top/>
      <bottom style="thin">
        <color theme="0"/>
      </bottom>
      <diagonal/>
    </border>
    <border>
      <left/>
      <right style="thin">
        <color rgb="FFFFFFFF"/>
      </right>
      <top/>
      <bottom style="thin">
        <color theme="0"/>
      </bottom>
      <diagonal/>
    </border>
    <border>
      <left style="thin">
        <color rgb="FFFFFFFF"/>
      </left>
      <right/>
      <top/>
      <bottom style="thin">
        <color theme="0"/>
      </bottom>
      <diagonal/>
    </border>
    <border>
      <left style="thin">
        <color rgb="FFFFFFFF"/>
      </left>
      <right/>
      <top style="thin">
        <color theme="0"/>
      </top>
      <bottom/>
      <diagonal/>
    </border>
    <border>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style="thin">
        <color theme="0"/>
      </left>
      <right/>
      <top/>
      <bottom/>
      <diagonal/>
    </border>
  </borders>
  <cellStyleXfs count="30">
    <xf numFmtId="0" fontId="0" fillId="0" borderId="0"/>
    <xf numFmtId="9" fontId="1" fillId="0" borderId="0" applyFont="0" applyFill="0" applyBorder="0" applyAlignment="0" applyProtection="0"/>
    <xf numFmtId="0" fontId="8" fillId="0" borderId="0"/>
    <xf numFmtId="0" fontId="8" fillId="0" borderId="0"/>
    <xf numFmtId="0" fontId="13" fillId="0" borderId="0"/>
    <xf numFmtId="0" fontId="12" fillId="0" borderId="0" applyNumberForma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3" borderId="1" applyProtection="0">
      <alignment horizontal="center" vertical="center"/>
    </xf>
    <xf numFmtId="43" fontId="13"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0" fontId="8" fillId="0" borderId="0"/>
    <xf numFmtId="0" fontId="27" fillId="0" borderId="4" applyNumberFormat="0" applyFill="0" applyAlignment="0" applyProtection="0"/>
    <xf numFmtId="4" fontId="28" fillId="0" borderId="0">
      <alignment horizontal="left" vertical="top"/>
    </xf>
    <xf numFmtId="0" fontId="29" fillId="0" borderId="0"/>
    <xf numFmtId="39" fontId="30" fillId="0" borderId="0" applyFill="0" applyBorder="0" applyAlignment="0" applyProtection="0"/>
    <xf numFmtId="0" fontId="29" fillId="0" borderId="0"/>
    <xf numFmtId="0" fontId="36" fillId="0" borderId="0"/>
    <xf numFmtId="0" fontId="8" fillId="0" borderId="0"/>
    <xf numFmtId="0" fontId="48" fillId="0" borderId="0" applyNumberFormat="0" applyFill="0" applyBorder="0" applyAlignment="0" applyProtection="0"/>
    <xf numFmtId="0" fontId="1" fillId="0" borderId="0"/>
    <xf numFmtId="0" fontId="57" fillId="0" borderId="0" applyNumberFormat="0" applyFont="0" applyBorder="0" applyProtection="0"/>
    <xf numFmtId="0" fontId="48" fillId="0" borderId="0" applyNumberForma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0" fontId="12" fillId="0" borderId="0" applyNumberFormat="0" applyFill="0" applyBorder="0" applyAlignment="0" applyProtection="0"/>
  </cellStyleXfs>
  <cellXfs count="269">
    <xf numFmtId="0" fontId="0" fillId="0" borderId="0" xfId="0"/>
    <xf numFmtId="0" fontId="2" fillId="2" borderId="0" xfId="0" applyFont="1" applyFill="1" applyAlignment="1">
      <alignment vertical="center"/>
    </xf>
    <xf numFmtId="0" fontId="2" fillId="2" borderId="0" xfId="0" applyFont="1" applyFill="1" applyAlignment="1">
      <alignment horizontal="center" vertical="center"/>
    </xf>
    <xf numFmtId="0" fontId="2" fillId="0" borderId="0" xfId="0" applyFont="1" applyAlignment="1">
      <alignment vertical="center"/>
    </xf>
    <xf numFmtId="0" fontId="32" fillId="0" borderId="0" xfId="0" applyFont="1" applyAlignment="1">
      <alignment horizontal="left" vertical="center"/>
    </xf>
    <xf numFmtId="0" fontId="15" fillId="0" borderId="0" xfId="0" applyFont="1" applyAlignment="1">
      <alignment horizontal="center" vertical="center"/>
    </xf>
    <xf numFmtId="0" fontId="34" fillId="0" borderId="0" xfId="0" quotePrefix="1" applyFont="1" applyAlignment="1">
      <alignment horizontal="center" vertical="center"/>
    </xf>
    <xf numFmtId="0" fontId="2" fillId="0" borderId="2" xfId="0" applyFont="1" applyBorder="1" applyAlignment="1">
      <alignment vertical="center"/>
    </xf>
    <xf numFmtId="3" fontId="22" fillId="4" borderId="3" xfId="0" applyNumberFormat="1" applyFont="1" applyFill="1" applyBorder="1" applyAlignment="1">
      <alignment horizontal="left" vertical="center"/>
    </xf>
    <xf numFmtId="3" fontId="22" fillId="0" borderId="1" xfId="0" applyNumberFormat="1" applyFont="1" applyBorder="1" applyAlignment="1">
      <alignment horizontal="left" vertical="center"/>
    </xf>
    <xf numFmtId="1" fontId="22" fillId="5" borderId="1" xfId="0" applyNumberFormat="1" applyFont="1" applyFill="1" applyBorder="1" applyAlignment="1">
      <alignment horizontal="left" vertical="center"/>
    </xf>
    <xf numFmtId="1" fontId="22" fillId="0" borderId="1" xfId="0" applyNumberFormat="1" applyFont="1" applyBorder="1" applyAlignment="1">
      <alignment horizontal="left" vertical="center"/>
    </xf>
    <xf numFmtId="1" fontId="23" fillId="5" borderId="1" xfId="0" applyNumberFormat="1" applyFont="1" applyFill="1" applyBorder="1" applyAlignment="1">
      <alignment horizontal="left" vertical="center"/>
    </xf>
    <xf numFmtId="1" fontId="23" fillId="0" borderId="1" xfId="0" applyNumberFormat="1" applyFont="1" applyBorder="1" applyAlignment="1">
      <alignment horizontal="left" vertical="center"/>
    </xf>
    <xf numFmtId="3" fontId="23" fillId="4" borderId="3" xfId="0" applyNumberFormat="1" applyFont="1" applyFill="1" applyBorder="1" applyAlignment="1">
      <alignment horizontal="left" vertical="center"/>
    </xf>
    <xf numFmtId="3" fontId="23" fillId="0" borderId="1" xfId="0" applyNumberFormat="1" applyFont="1" applyBorder="1" applyAlignment="1">
      <alignment horizontal="left" vertical="center"/>
    </xf>
    <xf numFmtId="0" fontId="10" fillId="0" borderId="0" xfId="0" applyFont="1" applyAlignment="1">
      <alignment horizontal="left" vertical="center"/>
    </xf>
    <xf numFmtId="165" fontId="10" fillId="0" borderId="0" xfId="7" applyNumberFormat="1" applyFont="1" applyFill="1" applyBorder="1" applyAlignment="1">
      <alignment horizontal="center" vertical="center"/>
    </xf>
    <xf numFmtId="0" fontId="2" fillId="0" borderId="0" xfId="0" applyFont="1" applyAlignment="1">
      <alignment horizontal="center" vertical="center"/>
    </xf>
    <xf numFmtId="0" fontId="35" fillId="0" borderId="0" xfId="18" applyFont="1" applyAlignment="1">
      <alignment horizontal="left" vertical="top"/>
    </xf>
    <xf numFmtId="0" fontId="25" fillId="2" borderId="5" xfId="17" applyFont="1" applyFill="1" applyBorder="1" applyAlignment="1">
      <alignment vertical="center"/>
    </xf>
    <xf numFmtId="0" fontId="5" fillId="2" borderId="0" xfId="18" applyFont="1" applyFill="1" applyAlignment="1">
      <alignment horizontal="left" vertical="top"/>
    </xf>
    <xf numFmtId="0" fontId="5" fillId="2" borderId="0" xfId="18" applyFont="1" applyFill="1" applyAlignment="1">
      <alignment horizontal="left"/>
    </xf>
    <xf numFmtId="0" fontId="15" fillId="0" borderId="0" xfId="19" applyFont="1"/>
    <xf numFmtId="0" fontId="5" fillId="0" borderId="0" xfId="18" applyFont="1" applyAlignment="1">
      <alignment horizontal="left" vertical="top"/>
    </xf>
    <xf numFmtId="0" fontId="37" fillId="0" borderId="0" xfId="0" applyFont="1" applyAlignment="1">
      <alignment horizontal="left" vertical="center"/>
    </xf>
    <xf numFmtId="0" fontId="6" fillId="0" borderId="0" xfId="0" applyFont="1" applyAlignment="1">
      <alignment horizontal="left" vertical="center"/>
    </xf>
    <xf numFmtId="0" fontId="37" fillId="2" borderId="0" xfId="0" applyFont="1" applyFill="1" applyAlignment="1" applyProtection="1">
      <alignment vertical="center"/>
      <protection locked="0"/>
    </xf>
    <xf numFmtId="0" fontId="22" fillId="0" borderId="0" xfId="0" applyFont="1" applyAlignment="1">
      <alignment vertical="center"/>
    </xf>
    <xf numFmtId="0" fontId="26" fillId="0" borderId="0" xfId="0" applyFont="1" applyAlignment="1">
      <alignment vertical="center"/>
    </xf>
    <xf numFmtId="0" fontId="8" fillId="0" borderId="0" xfId="2" applyAlignment="1">
      <alignment vertical="center"/>
    </xf>
    <xf numFmtId="9" fontId="9" fillId="0" borderId="0" xfId="1" applyFont="1" applyFill="1" applyBorder="1" applyAlignment="1">
      <alignment horizontal="center" vertical="center"/>
    </xf>
    <xf numFmtId="0" fontId="38" fillId="0" borderId="0" xfId="0" applyFont="1" applyAlignment="1">
      <alignment vertical="center"/>
    </xf>
    <xf numFmtId="0" fontId="22" fillId="0" borderId="0" xfId="0" applyFont="1"/>
    <xf numFmtId="0" fontId="39" fillId="0" borderId="0" xfId="0" applyFont="1"/>
    <xf numFmtId="0" fontId="41" fillId="0" borderId="0" xfId="3" applyFont="1" applyAlignment="1">
      <alignment vertical="center" wrapText="1"/>
    </xf>
    <xf numFmtId="3" fontId="20" fillId="6" borderId="0" xfId="2" applyNumberFormat="1" applyFont="1" applyFill="1" applyAlignment="1">
      <alignment horizontal="left" vertical="center"/>
    </xf>
    <xf numFmtId="164" fontId="42" fillId="6" borderId="0" xfId="2" applyNumberFormat="1" applyFont="1" applyFill="1" applyAlignment="1">
      <alignment horizontal="left" vertical="center"/>
    </xf>
    <xf numFmtId="164" fontId="43" fillId="0" borderId="0" xfId="2" applyNumberFormat="1" applyFont="1" applyAlignment="1">
      <alignment horizontal="left" vertical="center"/>
    </xf>
    <xf numFmtId="164" fontId="43" fillId="0" borderId="0" xfId="2" applyNumberFormat="1" applyFont="1" applyAlignment="1">
      <alignment horizontal="center" vertical="center"/>
    </xf>
    <xf numFmtId="3" fontId="23" fillId="0" borderId="0" xfId="2" applyNumberFormat="1" applyFont="1" applyAlignment="1">
      <alignment horizontal="left" vertical="center"/>
    </xf>
    <xf numFmtId="3" fontId="22" fillId="0" borderId="0" xfId="2" applyNumberFormat="1" applyFont="1" applyAlignment="1">
      <alignment horizontal="left" vertical="center"/>
    </xf>
    <xf numFmtId="164" fontId="22" fillId="0" borderId="0" xfId="2" applyNumberFormat="1" applyFont="1" applyAlignment="1">
      <alignment horizontal="left" vertical="center"/>
    </xf>
    <xf numFmtId="164" fontId="14" fillId="0" borderId="0" xfId="2" applyNumberFormat="1" applyFont="1" applyAlignment="1">
      <alignment horizontal="left" vertical="center"/>
    </xf>
    <xf numFmtId="0" fontId="8" fillId="0" borderId="0" xfId="2"/>
    <xf numFmtId="164" fontId="7" fillId="0" borderId="0" xfId="2" applyNumberFormat="1" applyFont="1" applyAlignment="1">
      <alignment horizontal="center"/>
    </xf>
    <xf numFmtId="0" fontId="9" fillId="0" borderId="0" xfId="2" applyFont="1"/>
    <xf numFmtId="0" fontId="46" fillId="0" borderId="0" xfId="2" applyFont="1" applyAlignment="1">
      <alignment vertical="center"/>
    </xf>
    <xf numFmtId="0" fontId="47" fillId="0" borderId="0" xfId="2" applyFont="1" applyAlignment="1">
      <alignment horizontal="left" vertical="center" wrapText="1"/>
    </xf>
    <xf numFmtId="0" fontId="8" fillId="0" borderId="0" xfId="3" applyAlignment="1">
      <alignment vertical="center"/>
    </xf>
    <xf numFmtId="0" fontId="2" fillId="0" borderId="0" xfId="0" applyFont="1"/>
    <xf numFmtId="164" fontId="9" fillId="0" borderId="0" xfId="2" applyNumberFormat="1" applyFont="1" applyAlignment="1">
      <alignment horizontal="left" vertical="center"/>
    </xf>
    <xf numFmtId="3" fontId="20" fillId="6" borderId="0" xfId="2" applyNumberFormat="1" applyFont="1" applyFill="1" applyAlignment="1">
      <alignment horizontal="right" vertical="center"/>
    </xf>
    <xf numFmtId="0" fontId="42" fillId="6" borderId="0" xfId="2" applyFont="1" applyFill="1" applyAlignment="1">
      <alignment vertical="center"/>
    </xf>
    <xf numFmtId="0" fontId="4" fillId="0" borderId="0" xfId="2" applyFont="1"/>
    <xf numFmtId="9" fontId="2" fillId="0" borderId="0" xfId="1" applyFont="1"/>
    <xf numFmtId="0" fontId="15" fillId="0" borderId="0" xfId="2" applyFont="1"/>
    <xf numFmtId="164" fontId="8" fillId="0" borderId="0" xfId="2" applyNumberFormat="1" applyAlignment="1">
      <alignment horizontal="left" vertical="center"/>
    </xf>
    <xf numFmtId="167" fontId="11" fillId="0" borderId="0" xfId="1" applyNumberFormat="1" applyFont="1" applyBorder="1"/>
    <xf numFmtId="0" fontId="44" fillId="0" borderId="0" xfId="2" applyFont="1"/>
    <xf numFmtId="164" fontId="49" fillId="0" borderId="0" xfId="2" applyNumberFormat="1" applyFont="1" applyAlignment="1">
      <alignment horizontal="left"/>
    </xf>
    <xf numFmtId="164" fontId="49" fillId="0" borderId="0" xfId="2" applyNumberFormat="1" applyFont="1" applyAlignment="1">
      <alignment horizontal="center"/>
    </xf>
    <xf numFmtId="0" fontId="50" fillId="0" borderId="0" xfId="2" applyFont="1"/>
    <xf numFmtId="9" fontId="8" fillId="0" borderId="0" xfId="1" applyFont="1"/>
    <xf numFmtId="0" fontId="33" fillId="0" borderId="0" xfId="0" applyFont="1" applyAlignment="1">
      <alignment horizontal="left" vertical="center"/>
    </xf>
    <xf numFmtId="164" fontId="20" fillId="6" borderId="1" xfId="2" applyNumberFormat="1" applyFont="1" applyFill="1" applyBorder="1" applyAlignment="1">
      <alignment horizontal="center" vertical="center"/>
    </xf>
    <xf numFmtId="164" fontId="20" fillId="6" borderId="1" xfId="2" applyNumberFormat="1" applyFont="1" applyFill="1" applyBorder="1" applyAlignment="1">
      <alignment horizontal="center" vertical="center" wrapText="1"/>
    </xf>
    <xf numFmtId="164" fontId="20" fillId="6" borderId="0" xfId="2" applyNumberFormat="1" applyFont="1" applyFill="1" applyAlignment="1">
      <alignment horizontal="left" vertical="center"/>
    </xf>
    <xf numFmtId="0" fontId="51" fillId="0" borderId="0" xfId="0" applyFont="1" applyAlignment="1">
      <alignment vertical="center"/>
    </xf>
    <xf numFmtId="9" fontId="2" fillId="0" borderId="0" xfId="1" applyFont="1" applyAlignment="1">
      <alignment horizontal="center" vertical="center"/>
    </xf>
    <xf numFmtId="0" fontId="20" fillId="6" borderId="1" xfId="0" applyFont="1" applyFill="1" applyBorder="1" applyAlignment="1">
      <alignment vertical="center" wrapText="1"/>
    </xf>
    <xf numFmtId="0" fontId="10" fillId="0" borderId="0" xfId="2" applyFont="1" applyAlignment="1">
      <alignment horizontal="right" indent="1"/>
    </xf>
    <xf numFmtId="164" fontId="45" fillId="0" borderId="0" xfId="2" applyNumberFormat="1" applyFont="1" applyAlignment="1">
      <alignment vertical="center"/>
    </xf>
    <xf numFmtId="9" fontId="8" fillId="0" borderId="0" xfId="1" applyFont="1" applyFill="1"/>
    <xf numFmtId="0" fontId="3" fillId="0" borderId="0" xfId="2" applyFont="1"/>
    <xf numFmtId="164" fontId="52" fillId="0" borderId="0" xfId="2" applyNumberFormat="1" applyFont="1" applyAlignment="1">
      <alignment horizontal="center"/>
    </xf>
    <xf numFmtId="0" fontId="46" fillId="0" borderId="0" xfId="2" applyFont="1"/>
    <xf numFmtId="0" fontId="5" fillId="0" borderId="0" xfId="0" applyFont="1"/>
    <xf numFmtId="9" fontId="5" fillId="0" borderId="0" xfId="1" applyFont="1"/>
    <xf numFmtId="164" fontId="53" fillId="0" borderId="0" xfId="2" applyNumberFormat="1" applyFont="1" applyAlignment="1">
      <alignment horizontal="left"/>
    </xf>
    <xf numFmtId="164" fontId="53" fillId="0" borderId="0" xfId="2" applyNumberFormat="1" applyFont="1" applyAlignment="1">
      <alignment horizontal="center"/>
    </xf>
    <xf numFmtId="164" fontId="46" fillId="0" borderId="0" xfId="2" applyNumberFormat="1" applyFont="1" applyAlignment="1">
      <alignment horizontal="left"/>
    </xf>
    <xf numFmtId="9" fontId="22" fillId="7" borderId="7" xfId="1" applyFont="1" applyFill="1" applyBorder="1" applyAlignment="1" applyProtection="1">
      <alignment horizontal="center" vertical="center" wrapText="1"/>
    </xf>
    <xf numFmtId="0" fontId="18" fillId="0" borderId="0" xfId="0" applyFont="1" applyAlignment="1">
      <alignment vertical="center"/>
    </xf>
    <xf numFmtId="0" fontId="32" fillId="0" borderId="0" xfId="0" applyFont="1" applyAlignment="1">
      <alignment horizontal="center" vertical="center"/>
    </xf>
    <xf numFmtId="0" fontId="24" fillId="2" borderId="0" xfId="0" applyFont="1" applyFill="1" applyAlignment="1">
      <alignment horizontal="center" vertical="center"/>
    </xf>
    <xf numFmtId="0" fontId="19" fillId="2" borderId="2" xfId="0" applyFont="1" applyFill="1" applyBorder="1" applyAlignment="1">
      <alignment horizontal="center" vertical="center"/>
    </xf>
    <xf numFmtId="0" fontId="19" fillId="0" borderId="0" xfId="0" applyFont="1" applyAlignment="1">
      <alignment horizontal="center" vertical="center"/>
    </xf>
    <xf numFmtId="0" fontId="19" fillId="2" borderId="0" xfId="0" applyFont="1" applyFill="1" applyAlignment="1">
      <alignment horizontal="center" vertical="center"/>
    </xf>
    <xf numFmtId="0" fontId="19" fillId="2" borderId="2" xfId="0" quotePrefix="1" applyFont="1" applyFill="1" applyBorder="1" applyAlignment="1">
      <alignment horizontal="center" vertical="center"/>
    </xf>
    <xf numFmtId="3" fontId="22" fillId="4" borderId="3" xfId="0" applyNumberFormat="1" applyFont="1" applyFill="1" applyBorder="1" applyAlignment="1">
      <alignment horizontal="center" vertical="center"/>
    </xf>
    <xf numFmtId="165" fontId="22" fillId="4" borderId="3" xfId="0" applyNumberFormat="1" applyFont="1" applyFill="1" applyBorder="1" applyAlignment="1">
      <alignment horizontal="center" vertical="center"/>
    </xf>
    <xf numFmtId="165" fontId="22" fillId="5" borderId="1" xfId="0" applyNumberFormat="1" applyFont="1" applyFill="1" applyBorder="1" applyAlignment="1">
      <alignment horizontal="center" vertical="center"/>
    </xf>
    <xf numFmtId="1" fontId="22" fillId="5" borderId="1" xfId="0" applyNumberFormat="1" applyFont="1" applyFill="1" applyBorder="1" applyAlignment="1">
      <alignment horizontal="center" vertical="center"/>
    </xf>
    <xf numFmtId="3" fontId="23" fillId="4" borderId="3" xfId="0" applyNumberFormat="1" applyFont="1" applyFill="1" applyBorder="1" applyAlignment="1">
      <alignment horizontal="center" vertical="center"/>
    </xf>
    <xf numFmtId="165" fontId="23" fillId="4" borderId="3" xfId="0" applyNumberFormat="1" applyFont="1" applyFill="1" applyBorder="1" applyAlignment="1">
      <alignment horizontal="center" vertical="center"/>
    </xf>
    <xf numFmtId="165" fontId="23" fillId="5" borderId="1" xfId="0" applyNumberFormat="1" applyFont="1" applyFill="1" applyBorder="1" applyAlignment="1">
      <alignment horizontal="center" vertical="center"/>
    </xf>
    <xf numFmtId="1" fontId="23" fillId="5" borderId="1" xfId="0" applyNumberFormat="1" applyFont="1" applyFill="1" applyBorder="1" applyAlignment="1">
      <alignment horizontal="center" vertical="center"/>
    </xf>
    <xf numFmtId="0" fontId="10" fillId="0" borderId="0" xfId="0" applyFont="1" applyAlignment="1">
      <alignment horizontal="center" vertical="center"/>
    </xf>
    <xf numFmtId="3" fontId="10" fillId="0" borderId="0" xfId="7" applyNumberFormat="1" applyFont="1" applyFill="1" applyBorder="1" applyAlignment="1">
      <alignment horizontal="center" vertical="center"/>
    </xf>
    <xf numFmtId="0" fontId="56" fillId="0" borderId="0" xfId="0" applyFont="1" applyAlignment="1">
      <alignment vertical="center"/>
    </xf>
    <xf numFmtId="3" fontId="2" fillId="0" borderId="0" xfId="0" applyNumberFormat="1" applyFont="1" applyAlignment="1">
      <alignment horizontal="center" vertical="center"/>
    </xf>
    <xf numFmtId="0" fontId="25" fillId="2" borderId="0" xfId="17" applyFont="1" applyFill="1" applyAlignment="1">
      <alignment vertical="center"/>
    </xf>
    <xf numFmtId="0" fontId="1" fillId="2" borderId="0" xfId="21" applyFill="1"/>
    <xf numFmtId="0" fontId="24" fillId="2" borderId="0" xfId="22" applyFont="1" applyFill="1" applyAlignment="1">
      <alignment horizontal="left" vertical="top" wrapText="1"/>
    </xf>
    <xf numFmtId="0" fontId="24" fillId="2" borderId="0" xfId="22" applyFont="1" applyFill="1" applyBorder="1" applyAlignment="1">
      <alignment vertical="top" wrapText="1"/>
    </xf>
    <xf numFmtId="0" fontId="24" fillId="2" borderId="0" xfId="22" applyFont="1" applyFill="1" applyAlignment="1">
      <alignment horizontal="center" vertical="top" wrapText="1"/>
    </xf>
    <xf numFmtId="0" fontId="24" fillId="2" borderId="0" xfId="22" applyFont="1" applyFill="1" applyBorder="1" applyAlignment="1">
      <alignment vertical="top"/>
    </xf>
    <xf numFmtId="0" fontId="24" fillId="2" borderId="0" xfId="22" applyFont="1" applyFill="1" applyAlignment="1">
      <alignment horizontal="left" vertical="top"/>
    </xf>
    <xf numFmtId="0" fontId="24" fillId="2" borderId="0" xfId="22" applyFont="1" applyFill="1" applyAlignment="1">
      <alignment vertical="top" wrapText="1"/>
    </xf>
    <xf numFmtId="0" fontId="26" fillId="2" borderId="0" xfId="22" applyFont="1" applyFill="1" applyAlignment="1">
      <alignment vertical="top"/>
    </xf>
    <xf numFmtId="0" fontId="31" fillId="2" borderId="0" xfId="23" applyFont="1" applyFill="1" applyBorder="1" applyAlignment="1" applyProtection="1">
      <alignment vertical="center"/>
    </xf>
    <xf numFmtId="0" fontId="26" fillId="2" borderId="0" xfId="22" applyFont="1" applyFill="1" applyAlignment="1">
      <alignment horizontal="left" vertical="top"/>
    </xf>
    <xf numFmtId="1" fontId="2" fillId="2" borderId="0" xfId="0" applyNumberFormat="1" applyFont="1" applyFill="1" applyAlignment="1">
      <alignment horizontal="center" vertical="center"/>
    </xf>
    <xf numFmtId="0" fontId="37" fillId="2" borderId="0" xfId="0" applyFont="1" applyFill="1" applyAlignment="1" applyProtection="1">
      <alignment horizontal="center" vertical="center"/>
      <protection locked="0"/>
    </xf>
    <xf numFmtId="1" fontId="37" fillId="2" borderId="0" xfId="0" applyNumberFormat="1" applyFont="1" applyFill="1" applyAlignment="1" applyProtection="1">
      <alignment horizontal="center" vertical="center"/>
      <protection locked="0"/>
    </xf>
    <xf numFmtId="1" fontId="2" fillId="0" borderId="0" xfId="0" applyNumberFormat="1" applyFont="1" applyAlignment="1">
      <alignment horizontal="center" vertical="center"/>
    </xf>
    <xf numFmtId="1" fontId="32" fillId="0" borderId="0" xfId="0" applyNumberFormat="1" applyFont="1" applyAlignment="1">
      <alignment horizontal="center" vertical="center"/>
    </xf>
    <xf numFmtId="1" fontId="33" fillId="0" borderId="0" xfId="0" applyNumberFormat="1" applyFont="1" applyAlignment="1">
      <alignment horizontal="center" vertical="center"/>
    </xf>
    <xf numFmtId="1" fontId="20" fillId="6" borderId="1" xfId="2" applyNumberFormat="1" applyFont="1" applyFill="1" applyBorder="1" applyAlignment="1">
      <alignment horizontal="center" vertical="center" wrapText="1"/>
    </xf>
    <xf numFmtId="1" fontId="20" fillId="6" borderId="1" xfId="2" applyNumberFormat="1" applyFont="1" applyFill="1" applyBorder="1" applyAlignment="1">
      <alignment horizontal="center" vertical="center"/>
    </xf>
    <xf numFmtId="3" fontId="23" fillId="7" borderId="7" xfId="11" applyNumberFormat="1" applyFont="1" applyFill="1" applyBorder="1" applyAlignment="1" applyProtection="1">
      <alignment horizontal="center" vertical="center" wrapText="1"/>
    </xf>
    <xf numFmtId="1" fontId="22" fillId="7" borderId="7" xfId="11" applyNumberFormat="1" applyFont="1" applyFill="1" applyBorder="1" applyAlignment="1" applyProtection="1">
      <alignment horizontal="center" vertical="center" wrapText="1"/>
    </xf>
    <xf numFmtId="9" fontId="22" fillId="8" borderId="7" xfId="1" applyFont="1" applyFill="1" applyBorder="1" applyAlignment="1" applyProtection="1">
      <alignment horizontal="center" vertical="center" wrapText="1"/>
    </xf>
    <xf numFmtId="3" fontId="23" fillId="8" borderId="7" xfId="11" applyNumberFormat="1" applyFont="1" applyFill="1" applyBorder="1" applyAlignment="1" applyProtection="1">
      <alignment horizontal="center" vertical="center" wrapText="1"/>
    </xf>
    <xf numFmtId="1" fontId="22" fillId="8" borderId="7" xfId="11" applyNumberFormat="1" applyFont="1" applyFill="1" applyBorder="1" applyAlignment="1" applyProtection="1">
      <alignment horizontal="center" vertical="center" wrapText="1"/>
    </xf>
    <xf numFmtId="9" fontId="23" fillId="7" borderId="7" xfId="1" applyFont="1" applyFill="1" applyBorder="1" applyAlignment="1" applyProtection="1">
      <alignment horizontal="center" vertical="center" wrapText="1"/>
    </xf>
    <xf numFmtId="1" fontId="23" fillId="7" borderId="7" xfId="11" applyNumberFormat="1" applyFont="1" applyFill="1" applyBorder="1" applyAlignment="1" applyProtection="1">
      <alignment horizontal="center" vertical="center" wrapText="1"/>
    </xf>
    <xf numFmtId="9" fontId="23" fillId="8" borderId="7" xfId="1" applyFont="1" applyFill="1" applyBorder="1" applyAlignment="1" applyProtection="1">
      <alignment horizontal="center" vertical="center" wrapText="1"/>
    </xf>
    <xf numFmtId="1" fontId="11" fillId="0" borderId="0" xfId="2" applyNumberFormat="1" applyFont="1" applyAlignment="1">
      <alignment horizontal="center" vertical="center"/>
    </xf>
    <xf numFmtId="1" fontId="9" fillId="0" borderId="0" xfId="2" applyNumberFormat="1" applyFont="1" applyAlignment="1">
      <alignment horizontal="center" vertical="center"/>
    </xf>
    <xf numFmtId="1" fontId="22" fillId="0" borderId="0" xfId="2" applyNumberFormat="1" applyFont="1" applyAlignment="1">
      <alignment horizontal="center"/>
    </xf>
    <xf numFmtId="1" fontId="40" fillId="0" borderId="0" xfId="2" applyNumberFormat="1" applyFont="1" applyAlignment="1">
      <alignment horizontal="center"/>
    </xf>
    <xf numFmtId="1" fontId="15" fillId="0" borderId="0" xfId="2" applyNumberFormat="1" applyFont="1" applyAlignment="1">
      <alignment horizontal="center"/>
    </xf>
    <xf numFmtId="1" fontId="45" fillId="0" borderId="0" xfId="2" applyNumberFormat="1" applyFont="1" applyAlignment="1">
      <alignment horizontal="left" vertical="center"/>
    </xf>
    <xf numFmtId="1" fontId="45" fillId="0" borderId="0" xfId="2" applyNumberFormat="1" applyFont="1" applyAlignment="1">
      <alignment horizontal="center" vertical="center"/>
    </xf>
    <xf numFmtId="1" fontId="40" fillId="0" borderId="0" xfId="2" applyNumberFormat="1" applyFont="1" applyAlignment="1">
      <alignment horizontal="center" vertical="center"/>
    </xf>
    <xf numFmtId="1" fontId="8" fillId="0" borderId="0" xfId="2" applyNumberFormat="1" applyAlignment="1">
      <alignment horizontal="center"/>
    </xf>
    <xf numFmtId="1" fontId="20" fillId="6" borderId="0" xfId="2" applyNumberFormat="1" applyFont="1" applyFill="1" applyAlignment="1">
      <alignment horizontal="left" vertical="center"/>
    </xf>
    <xf numFmtId="1" fontId="20" fillId="6" borderId="0" xfId="2" applyNumberFormat="1" applyFont="1" applyFill="1" applyAlignment="1">
      <alignment horizontal="center" vertical="center"/>
    </xf>
    <xf numFmtId="1" fontId="42" fillId="6" borderId="0" xfId="2" applyNumberFormat="1" applyFont="1" applyFill="1" applyAlignment="1">
      <alignment horizontal="center" vertical="center"/>
    </xf>
    <xf numFmtId="166" fontId="20" fillId="6" borderId="0" xfId="11" applyNumberFormat="1" applyFont="1" applyFill="1" applyAlignment="1">
      <alignment horizontal="center" vertical="center"/>
    </xf>
    <xf numFmtId="0" fontId="8" fillId="0" borderId="0" xfId="3" applyAlignment="1">
      <alignment horizontal="center"/>
    </xf>
    <xf numFmtId="1" fontId="15" fillId="0" borderId="0" xfId="2" applyNumberFormat="1" applyFont="1" applyAlignment="1">
      <alignment horizontal="center" vertical="center"/>
    </xf>
    <xf numFmtId="0" fontId="8" fillId="0" borderId="0" xfId="2" applyAlignment="1">
      <alignment horizontal="center"/>
    </xf>
    <xf numFmtId="164" fontId="22" fillId="0" borderId="0" xfId="2" applyNumberFormat="1" applyFont="1" applyAlignment="1">
      <alignment horizontal="center" vertical="center"/>
    </xf>
    <xf numFmtId="1" fontId="22" fillId="0" borderId="0" xfId="2" applyNumberFormat="1" applyFont="1" applyAlignment="1">
      <alignment horizontal="center" vertical="center"/>
    </xf>
    <xf numFmtId="0" fontId="3" fillId="0" borderId="0" xfId="2" applyFont="1" applyAlignment="1">
      <alignment vertical="center"/>
    </xf>
    <xf numFmtId="0" fontId="48" fillId="0" borderId="0" xfId="23" applyBorder="1" applyAlignment="1" applyProtection="1">
      <alignment horizontal="left" vertical="center" wrapText="1"/>
    </xf>
    <xf numFmtId="3" fontId="2" fillId="0" borderId="0" xfId="0" applyNumberFormat="1" applyFont="1" applyAlignment="1">
      <alignment vertical="center"/>
    </xf>
    <xf numFmtId="3" fontId="23" fillId="5" borderId="3" xfId="0" applyNumberFormat="1" applyFont="1" applyFill="1" applyBorder="1" applyAlignment="1">
      <alignment horizontal="center" vertical="center"/>
    </xf>
    <xf numFmtId="164" fontId="8" fillId="0" borderId="0" xfId="2" applyNumberFormat="1" applyAlignment="1">
      <alignment horizontal="center"/>
    </xf>
    <xf numFmtId="1" fontId="9" fillId="0" borderId="0" xfId="2" applyNumberFormat="1" applyFont="1" applyAlignment="1">
      <alignment horizontal="center"/>
    </xf>
    <xf numFmtId="1" fontId="43" fillId="0" borderId="0" xfId="2" applyNumberFormat="1" applyFont="1" applyAlignment="1">
      <alignment horizontal="center"/>
    </xf>
    <xf numFmtId="0" fontId="20" fillId="6" borderId="1" xfId="0" applyFont="1" applyFill="1" applyBorder="1" applyAlignment="1">
      <alignment horizontal="center" vertical="center" wrapText="1"/>
    </xf>
    <xf numFmtId="0" fontId="51" fillId="0" borderId="0" xfId="0" applyFont="1" applyAlignment="1">
      <alignment horizontal="center" vertical="center"/>
    </xf>
    <xf numFmtId="0" fontId="24" fillId="2" borderId="0" xfId="19" applyFont="1" applyFill="1" applyAlignment="1">
      <alignment horizontal="left" vertical="top" wrapText="1"/>
    </xf>
    <xf numFmtId="0" fontId="24" fillId="2" borderId="0" xfId="19" applyFont="1" applyFill="1" applyAlignment="1">
      <alignment vertical="top"/>
    </xf>
    <xf numFmtId="0" fontId="58" fillId="2" borderId="0" xfId="18" applyFont="1" applyFill="1" applyAlignment="1">
      <alignment horizontal="left" vertical="top" wrapText="1"/>
    </xf>
    <xf numFmtId="0" fontId="15" fillId="0" borderId="0" xfId="18" applyFont="1" applyAlignment="1">
      <alignment horizontal="left" vertical="top"/>
    </xf>
    <xf numFmtId="0" fontId="31" fillId="2" borderId="0" xfId="29" applyFont="1" applyFill="1" applyAlignment="1">
      <alignment horizontal="center" vertical="top"/>
    </xf>
    <xf numFmtId="0" fontId="59" fillId="2" borderId="0" xfId="21" applyFont="1" applyFill="1"/>
    <xf numFmtId="0" fontId="60" fillId="2" borderId="0" xfId="21" applyFont="1" applyFill="1"/>
    <xf numFmtId="164" fontId="2" fillId="0" borderId="0" xfId="0" applyNumberFormat="1" applyFont="1" applyAlignment="1">
      <alignment vertical="center"/>
    </xf>
    <xf numFmtId="1" fontId="23" fillId="4" borderId="1" xfId="0" applyNumberFormat="1" applyFont="1" applyFill="1" applyBorder="1" applyAlignment="1">
      <alignment horizontal="center" vertical="center"/>
    </xf>
    <xf numFmtId="165" fontId="23" fillId="4" borderId="1" xfId="0" applyNumberFormat="1" applyFont="1" applyFill="1" applyBorder="1" applyAlignment="1">
      <alignment horizontal="center" vertical="center"/>
    </xf>
    <xf numFmtId="165" fontId="23" fillId="5" borderId="3" xfId="0" applyNumberFormat="1" applyFont="1" applyFill="1" applyBorder="1" applyAlignment="1">
      <alignment horizontal="center" vertical="center"/>
    </xf>
    <xf numFmtId="3" fontId="23" fillId="0" borderId="0" xfId="0" applyNumberFormat="1" applyFont="1" applyAlignment="1">
      <alignment horizontal="left" vertical="center"/>
    </xf>
    <xf numFmtId="1" fontId="23" fillId="0" borderId="0" xfId="0" applyNumberFormat="1" applyFont="1" applyAlignment="1">
      <alignment horizontal="left" vertical="center"/>
    </xf>
    <xf numFmtId="1" fontId="23" fillId="0" borderId="0" xfId="0" applyNumberFormat="1" applyFont="1" applyAlignment="1">
      <alignment horizontal="center" vertical="center"/>
    </xf>
    <xf numFmtId="165" fontId="23" fillId="0" borderId="0" xfId="0" applyNumberFormat="1" applyFont="1" applyAlignment="1">
      <alignment horizontal="center" vertical="center"/>
    </xf>
    <xf numFmtId="3" fontId="23" fillId="0" borderId="0" xfId="0" applyNumberFormat="1" applyFont="1" applyAlignment="1">
      <alignment horizontal="center" vertical="center"/>
    </xf>
    <xf numFmtId="2" fontId="8" fillId="0" borderId="0" xfId="2" applyNumberFormat="1"/>
    <xf numFmtId="9" fontId="8" fillId="0" borderId="0" xfId="1" applyFont="1" applyAlignment="1">
      <alignment horizontal="center"/>
    </xf>
    <xf numFmtId="0" fontId="24" fillId="2" borderId="0" xfId="19" applyFont="1" applyFill="1" applyAlignment="1">
      <alignment horizontal="left" vertical="top" wrapText="1"/>
    </xf>
    <xf numFmtId="0" fontId="24" fillId="2" borderId="0" xfId="19" applyFont="1" applyFill="1" applyAlignment="1">
      <alignment horizontal="left" vertical="top"/>
    </xf>
    <xf numFmtId="0" fontId="24" fillId="0" borderId="0" xfId="0" applyFont="1" applyAlignment="1">
      <alignment horizontal="left" vertical="top" wrapText="1"/>
    </xf>
    <xf numFmtId="0" fontId="24" fillId="0" borderId="0" xfId="19" applyFont="1" applyAlignment="1">
      <alignment horizontal="left" vertical="top"/>
    </xf>
    <xf numFmtId="0" fontId="33" fillId="0" borderId="0" xfId="0" applyFont="1" applyAlignment="1">
      <alignment horizontal="center" vertical="center"/>
    </xf>
    <xf numFmtId="0" fontId="20" fillId="6" borderId="1" xfId="0" applyFont="1" applyFill="1" applyBorder="1" applyAlignment="1">
      <alignment horizontal="center" vertical="center" wrapText="1"/>
    </xf>
    <xf numFmtId="0" fontId="20" fillId="6" borderId="0" xfId="0" applyFont="1" applyFill="1" applyAlignment="1">
      <alignment horizontal="center" vertical="center" wrapText="1"/>
    </xf>
    <xf numFmtId="0" fontId="20" fillId="0" borderId="6" xfId="0" applyFont="1" applyBorder="1" applyAlignment="1">
      <alignment horizontal="center" vertical="center" wrapText="1"/>
    </xf>
    <xf numFmtId="0" fontId="61" fillId="0" borderId="0" xfId="0" applyFont="1" applyAlignment="1">
      <alignment horizontal="left" vertical="top" wrapText="1"/>
    </xf>
    <xf numFmtId="1" fontId="22" fillId="7" borderId="12" xfId="0" applyNumberFormat="1" applyFont="1" applyFill="1" applyBorder="1" applyAlignment="1">
      <alignment horizontal="left" vertical="center" wrapText="1"/>
    </xf>
    <xf numFmtId="1" fontId="22" fillId="7" borderId="13" xfId="0" applyNumberFormat="1" applyFont="1" applyFill="1" applyBorder="1" applyAlignment="1">
      <alignment horizontal="left" vertical="center" wrapText="1"/>
    </xf>
    <xf numFmtId="1" fontId="22" fillId="7" borderId="14" xfId="0" applyNumberFormat="1" applyFont="1" applyFill="1" applyBorder="1" applyAlignment="1">
      <alignment horizontal="left" vertical="center" wrapText="1"/>
    </xf>
    <xf numFmtId="1" fontId="22" fillId="7" borderId="12" xfId="1" applyNumberFormat="1" applyFont="1" applyFill="1" applyBorder="1" applyAlignment="1" applyProtection="1">
      <alignment horizontal="center" vertical="center" wrapText="1"/>
    </xf>
    <xf numFmtId="1" fontId="22" fillId="7" borderId="14" xfId="1" applyNumberFormat="1" applyFont="1" applyFill="1" applyBorder="1" applyAlignment="1" applyProtection="1">
      <alignment horizontal="center" vertical="center" wrapText="1"/>
    </xf>
    <xf numFmtId="9" fontId="22" fillId="7" borderId="12" xfId="1" applyFont="1" applyFill="1" applyBorder="1" applyAlignment="1" applyProtection="1">
      <alignment horizontal="center" vertical="center" wrapText="1"/>
    </xf>
    <xf numFmtId="9" fontId="22" fillId="7" borderId="14" xfId="1" applyFont="1" applyFill="1" applyBorder="1" applyAlignment="1" applyProtection="1">
      <alignment horizontal="center" vertical="center" wrapText="1"/>
    </xf>
    <xf numFmtId="1" fontId="22" fillId="5" borderId="12" xfId="0" applyNumberFormat="1" applyFont="1" applyFill="1" applyBorder="1" applyAlignment="1">
      <alignment horizontal="left" vertical="center" wrapText="1"/>
    </xf>
    <xf numFmtId="1" fontId="22" fillId="5" borderId="13" xfId="0" applyNumberFormat="1" applyFont="1" applyFill="1" applyBorder="1" applyAlignment="1">
      <alignment horizontal="left" vertical="center" wrapText="1"/>
    </xf>
    <xf numFmtId="1" fontId="22" fillId="5" borderId="14" xfId="0" applyNumberFormat="1" applyFont="1" applyFill="1" applyBorder="1" applyAlignment="1">
      <alignment horizontal="left" vertical="center" wrapText="1"/>
    </xf>
    <xf numFmtId="1" fontId="22" fillId="5" borderId="12" xfId="1" applyNumberFormat="1" applyFont="1" applyFill="1" applyBorder="1" applyAlignment="1" applyProtection="1">
      <alignment horizontal="center" vertical="center" wrapText="1"/>
    </xf>
    <xf numFmtId="1" fontId="22" fillId="5" borderId="14" xfId="1" applyNumberFormat="1" applyFont="1" applyFill="1" applyBorder="1" applyAlignment="1" applyProtection="1">
      <alignment horizontal="center" vertical="center" wrapText="1"/>
    </xf>
    <xf numFmtId="9" fontId="22" fillId="5" borderId="12" xfId="1" applyFont="1" applyFill="1" applyBorder="1" applyAlignment="1" applyProtection="1">
      <alignment horizontal="center" vertical="center" wrapText="1"/>
    </xf>
    <xf numFmtId="9" fontId="22" fillId="5" borderId="14" xfId="1" applyFont="1" applyFill="1" applyBorder="1" applyAlignment="1" applyProtection="1">
      <alignment horizontal="center" vertical="center" wrapText="1"/>
    </xf>
    <xf numFmtId="1" fontId="22" fillId="7" borderId="12" xfId="1" applyNumberFormat="1" applyFont="1" applyFill="1" applyBorder="1" applyAlignment="1" applyProtection="1">
      <alignment horizontal="left" vertical="center" wrapText="1"/>
    </xf>
    <xf numFmtId="1" fontId="22" fillId="7" borderId="13" xfId="1" applyNumberFormat="1" applyFont="1" applyFill="1" applyBorder="1" applyAlignment="1" applyProtection="1">
      <alignment horizontal="left" vertical="center" wrapText="1"/>
    </xf>
    <xf numFmtId="1" fontId="22" fillId="7" borderId="14" xfId="1" applyNumberFormat="1" applyFont="1" applyFill="1" applyBorder="1" applyAlignment="1" applyProtection="1">
      <alignment horizontal="left" vertical="center" wrapText="1"/>
    </xf>
    <xf numFmtId="164" fontId="20" fillId="6" borderId="1" xfId="2" applyNumberFormat="1" applyFont="1" applyFill="1" applyBorder="1" applyAlignment="1">
      <alignment horizontal="center" vertical="center"/>
    </xf>
    <xf numFmtId="1" fontId="20" fillId="6" borderId="1" xfId="2" applyNumberFormat="1" applyFont="1" applyFill="1" applyBorder="1" applyAlignment="1">
      <alignment horizontal="center" vertical="center" wrapText="1"/>
    </xf>
    <xf numFmtId="1" fontId="20" fillId="6" borderId="1" xfId="2" applyNumberFormat="1" applyFont="1" applyFill="1" applyBorder="1" applyAlignment="1">
      <alignment horizontal="center" vertical="center"/>
    </xf>
    <xf numFmtId="1" fontId="20" fillId="6" borderId="12" xfId="2" applyNumberFormat="1" applyFont="1" applyFill="1" applyBorder="1" applyAlignment="1">
      <alignment horizontal="left" vertical="center"/>
    </xf>
    <xf numFmtId="1" fontId="20" fillId="6" borderId="13" xfId="2" applyNumberFormat="1" applyFont="1" applyFill="1" applyBorder="1" applyAlignment="1">
      <alignment horizontal="left" vertical="center"/>
    </xf>
    <xf numFmtId="1" fontId="20" fillId="6" borderId="14" xfId="2" applyNumberFormat="1" applyFont="1" applyFill="1" applyBorder="1" applyAlignment="1">
      <alignment horizontal="left" vertical="center"/>
    </xf>
    <xf numFmtId="1" fontId="20" fillId="6" borderId="12" xfId="2" applyNumberFormat="1" applyFont="1" applyFill="1" applyBorder="1" applyAlignment="1">
      <alignment horizontal="center" vertical="center"/>
    </xf>
    <xf numFmtId="1" fontId="20" fillId="6" borderId="14" xfId="2" applyNumberFormat="1" applyFont="1" applyFill="1" applyBorder="1" applyAlignment="1">
      <alignment horizontal="center" vertical="center"/>
    </xf>
    <xf numFmtId="164" fontId="20" fillId="6" borderId="0" xfId="2" applyNumberFormat="1" applyFont="1" applyFill="1" applyAlignment="1">
      <alignment horizontal="left" vertical="center"/>
    </xf>
    <xf numFmtId="164" fontId="20" fillId="6" borderId="8" xfId="2" applyNumberFormat="1" applyFont="1" applyFill="1" applyBorder="1" applyAlignment="1">
      <alignment horizontal="left" vertical="center"/>
    </xf>
    <xf numFmtId="164" fontId="20" fillId="6" borderId="9" xfId="2" applyNumberFormat="1" applyFont="1" applyFill="1" applyBorder="1" applyAlignment="1">
      <alignment horizontal="left" vertical="center"/>
    </xf>
    <xf numFmtId="9" fontId="20" fillId="6" borderId="8" xfId="1" applyFont="1" applyFill="1" applyBorder="1" applyAlignment="1">
      <alignment horizontal="center" vertical="center"/>
    </xf>
    <xf numFmtId="9" fontId="20" fillId="6" borderId="0" xfId="1" applyFont="1" applyFill="1" applyBorder="1" applyAlignment="1">
      <alignment horizontal="center" vertical="center"/>
    </xf>
    <xf numFmtId="9" fontId="22" fillId="7" borderId="8" xfId="1" applyFont="1" applyFill="1" applyBorder="1" applyAlignment="1" applyProtection="1">
      <alignment horizontal="left" vertical="center" wrapText="1"/>
    </xf>
    <xf numFmtId="9" fontId="22" fillId="7" borderId="0" xfId="1" applyFont="1" applyFill="1" applyBorder="1" applyAlignment="1" applyProtection="1">
      <alignment horizontal="left" vertical="center" wrapText="1"/>
    </xf>
    <xf numFmtId="9" fontId="22" fillId="7" borderId="9" xfId="1" applyFont="1" applyFill="1" applyBorder="1" applyAlignment="1" applyProtection="1">
      <alignment horizontal="left" vertical="center" wrapText="1"/>
    </xf>
    <xf numFmtId="9" fontId="22" fillId="7" borderId="8" xfId="1" applyFont="1" applyFill="1" applyBorder="1" applyAlignment="1" applyProtection="1">
      <alignment horizontal="right" vertical="center" wrapText="1"/>
    </xf>
    <xf numFmtId="9" fontId="22" fillId="7" borderId="0" xfId="1" applyFont="1" applyFill="1" applyBorder="1" applyAlignment="1" applyProtection="1">
      <alignment horizontal="right" vertical="center" wrapText="1"/>
    </xf>
    <xf numFmtId="1" fontId="22" fillId="8" borderId="8" xfId="0" applyNumberFormat="1" applyFont="1" applyFill="1" applyBorder="1" applyAlignment="1">
      <alignment horizontal="left" vertical="center" wrapText="1"/>
    </xf>
    <xf numFmtId="1" fontId="22" fillId="8" borderId="0" xfId="0" applyNumberFormat="1" applyFont="1" applyFill="1" applyAlignment="1">
      <alignment horizontal="left" vertical="center" wrapText="1"/>
    </xf>
    <xf numFmtId="1" fontId="22" fillId="8" borderId="9" xfId="0" applyNumberFormat="1" applyFont="1" applyFill="1" applyBorder="1" applyAlignment="1">
      <alignment horizontal="left" vertical="center" wrapText="1"/>
    </xf>
    <xf numFmtId="9" fontId="22" fillId="8" borderId="8" xfId="1" applyFont="1" applyFill="1" applyBorder="1" applyAlignment="1">
      <alignment horizontal="right" vertical="center" wrapText="1"/>
    </xf>
    <xf numFmtId="9" fontId="22" fillId="8" borderId="0" xfId="1" applyFont="1" applyFill="1" applyBorder="1" applyAlignment="1">
      <alignment horizontal="right" vertical="center" wrapText="1"/>
    </xf>
    <xf numFmtId="164" fontId="20" fillId="6" borderId="12" xfId="2" applyNumberFormat="1" applyFont="1" applyFill="1" applyBorder="1" applyAlignment="1">
      <alignment horizontal="left" vertical="center"/>
    </xf>
    <xf numFmtId="164" fontId="20" fillId="6" borderId="13" xfId="2" applyNumberFormat="1" applyFont="1" applyFill="1" applyBorder="1" applyAlignment="1">
      <alignment horizontal="left" vertical="center"/>
    </xf>
    <xf numFmtId="164" fontId="20" fillId="6" borderId="14" xfId="2" applyNumberFormat="1" applyFont="1" applyFill="1" applyBorder="1" applyAlignment="1">
      <alignment horizontal="left" vertical="center"/>
    </xf>
    <xf numFmtId="164" fontId="20" fillId="6" borderId="7" xfId="2" applyNumberFormat="1" applyFont="1" applyFill="1" applyBorder="1" applyAlignment="1">
      <alignment horizontal="center" vertical="center"/>
    </xf>
    <xf numFmtId="1" fontId="22" fillId="7" borderId="7" xfId="0" applyNumberFormat="1" applyFont="1" applyFill="1" applyBorder="1" applyAlignment="1">
      <alignment horizontal="left" vertical="center" wrapText="1"/>
    </xf>
    <xf numFmtId="9" fontId="22" fillId="7" borderId="7" xfId="1" applyFont="1" applyFill="1" applyBorder="1" applyAlignment="1" applyProtection="1">
      <alignment horizontal="center" vertical="center" wrapText="1"/>
    </xf>
    <xf numFmtId="1" fontId="22" fillId="8" borderId="12" xfId="0" applyNumberFormat="1" applyFont="1" applyFill="1" applyBorder="1" applyAlignment="1">
      <alignment horizontal="left" vertical="center" wrapText="1"/>
    </xf>
    <xf numFmtId="1" fontId="22" fillId="8" borderId="13" xfId="0" applyNumberFormat="1" applyFont="1" applyFill="1" applyBorder="1" applyAlignment="1">
      <alignment horizontal="left" vertical="center" wrapText="1"/>
    </xf>
    <xf numFmtId="1" fontId="22" fillId="8" borderId="14" xfId="0" applyNumberFormat="1" applyFont="1" applyFill="1" applyBorder="1" applyAlignment="1">
      <alignment horizontal="left" vertical="center" wrapText="1"/>
    </xf>
    <xf numFmtId="9" fontId="22" fillId="8" borderId="12" xfId="1" applyFont="1" applyFill="1" applyBorder="1" applyAlignment="1" applyProtection="1">
      <alignment horizontal="center" vertical="center" wrapText="1"/>
    </xf>
    <xf numFmtId="9" fontId="22" fillId="8" borderId="14" xfId="1" applyFont="1" applyFill="1" applyBorder="1" applyAlignment="1" applyProtection="1">
      <alignment horizontal="center" vertical="center" wrapText="1"/>
    </xf>
    <xf numFmtId="164" fontId="20" fillId="6" borderId="10" xfId="2" applyNumberFormat="1" applyFont="1" applyFill="1" applyBorder="1" applyAlignment="1">
      <alignment horizontal="left" vertical="center"/>
    </xf>
    <xf numFmtId="164" fontId="20" fillId="6" borderId="6" xfId="2" applyNumberFormat="1" applyFont="1" applyFill="1" applyBorder="1" applyAlignment="1">
      <alignment horizontal="left" vertical="center"/>
    </xf>
    <xf numFmtId="164" fontId="20" fillId="6" borderId="11" xfId="2" applyNumberFormat="1" applyFont="1" applyFill="1" applyBorder="1" applyAlignment="1">
      <alignment horizontal="left" vertical="center"/>
    </xf>
    <xf numFmtId="1" fontId="22" fillId="7" borderId="1" xfId="0" applyNumberFormat="1" applyFont="1" applyFill="1" applyBorder="1" applyAlignment="1">
      <alignment horizontal="left" vertical="center" wrapText="1"/>
    </xf>
    <xf numFmtId="9" fontId="22" fillId="7" borderId="1" xfId="1" applyFont="1" applyFill="1" applyBorder="1" applyAlignment="1" applyProtection="1">
      <alignment horizontal="center" vertical="center" wrapText="1"/>
    </xf>
    <xf numFmtId="1" fontId="22" fillId="8" borderId="10" xfId="0" applyNumberFormat="1" applyFont="1" applyFill="1" applyBorder="1" applyAlignment="1">
      <alignment horizontal="left" vertical="center" wrapText="1"/>
    </xf>
    <xf numFmtId="1" fontId="22" fillId="8" borderId="6" xfId="0" applyNumberFormat="1" applyFont="1" applyFill="1" applyBorder="1" applyAlignment="1">
      <alignment horizontal="left" vertical="center" wrapText="1"/>
    </xf>
    <xf numFmtId="1" fontId="22" fillId="8" borderId="11" xfId="0" applyNumberFormat="1" applyFont="1" applyFill="1" applyBorder="1" applyAlignment="1">
      <alignment horizontal="left" vertical="center" wrapText="1"/>
    </xf>
    <xf numFmtId="9" fontId="22" fillId="8" borderId="10" xfId="1" applyFont="1" applyFill="1" applyBorder="1" applyAlignment="1">
      <alignment horizontal="center" vertical="center" wrapText="1"/>
    </xf>
    <xf numFmtId="9" fontId="22" fillId="8" borderId="6" xfId="1" applyFont="1" applyFill="1" applyBorder="1" applyAlignment="1">
      <alignment horizontal="center" vertical="center" wrapText="1"/>
    </xf>
    <xf numFmtId="0" fontId="31" fillId="2" borderId="0" xfId="29" applyFont="1" applyFill="1" applyAlignment="1">
      <alignment horizontal="left" vertical="top"/>
    </xf>
    <xf numFmtId="0" fontId="24" fillId="2" borderId="0" xfId="22" applyFont="1" applyFill="1" applyAlignment="1">
      <alignment horizontal="left" vertical="top" wrapText="1"/>
    </xf>
    <xf numFmtId="0" fontId="31" fillId="2" borderId="0" xfId="29" applyFont="1" applyFill="1" applyAlignment="1">
      <alignment horizontal="left" vertical="top" wrapText="1"/>
    </xf>
    <xf numFmtId="0" fontId="24" fillId="2" borderId="0" xfId="17" applyFont="1" applyFill="1" applyAlignment="1">
      <alignment horizontal="left" vertical="center" wrapText="1"/>
    </xf>
    <xf numFmtId="0" fontId="26" fillId="2" borderId="0" xfId="22" applyFont="1" applyFill="1" applyAlignment="1">
      <alignment horizontal="left" vertical="top" wrapText="1"/>
    </xf>
    <xf numFmtId="0" fontId="26" fillId="2" borderId="0" xfId="22" applyFont="1" applyFill="1" applyAlignment="1">
      <alignment horizontal="left" vertical="top"/>
    </xf>
    <xf numFmtId="3" fontId="22" fillId="4" borderId="15" xfId="0" applyNumberFormat="1" applyFont="1" applyFill="1" applyBorder="1" applyAlignment="1">
      <alignment horizontal="left" vertical="center"/>
    </xf>
    <xf numFmtId="3" fontId="22" fillId="4" borderId="2" xfId="0" applyNumberFormat="1" applyFont="1" applyFill="1" applyBorder="1" applyAlignment="1">
      <alignment horizontal="left" vertical="center"/>
    </xf>
    <xf numFmtId="3" fontId="22" fillId="4" borderId="16" xfId="0" applyNumberFormat="1" applyFont="1" applyFill="1" applyBorder="1" applyAlignment="1">
      <alignment horizontal="left" vertical="center"/>
    </xf>
    <xf numFmtId="0" fontId="22" fillId="8" borderId="8" xfId="1" applyNumberFormat="1" applyFont="1" applyFill="1" applyBorder="1" applyAlignment="1">
      <alignment horizontal="left" vertical="center" wrapText="1"/>
    </xf>
    <xf numFmtId="0" fontId="22" fillId="8" borderId="0" xfId="1" applyNumberFormat="1" applyFont="1" applyFill="1" applyBorder="1" applyAlignment="1">
      <alignment horizontal="left" vertical="center" wrapText="1"/>
    </xf>
    <xf numFmtId="9" fontId="22" fillId="7" borderId="8" xfId="1" applyFont="1" applyFill="1" applyBorder="1" applyAlignment="1" applyProtection="1">
      <alignment horizontal="center" vertical="center" wrapText="1"/>
    </xf>
    <xf numFmtId="9" fontId="22" fillId="7" borderId="0" xfId="1" applyFont="1" applyFill="1" applyBorder="1" applyAlignment="1" applyProtection="1">
      <alignment horizontal="center" vertical="center" wrapText="1"/>
    </xf>
    <xf numFmtId="9" fontId="22" fillId="8" borderId="8" xfId="1" applyFont="1" applyFill="1" applyBorder="1" applyAlignment="1">
      <alignment horizontal="center" vertical="center" wrapText="1"/>
    </xf>
    <xf numFmtId="9" fontId="22" fillId="8" borderId="0" xfId="1" applyFont="1" applyFill="1" applyBorder="1" applyAlignment="1">
      <alignment horizontal="center" vertical="center" wrapText="1"/>
    </xf>
    <xf numFmtId="0" fontId="8" fillId="0" borderId="2" xfId="2" applyBorder="1"/>
    <xf numFmtId="9" fontId="20" fillId="6" borderId="17" xfId="1" applyFont="1" applyFill="1" applyBorder="1" applyAlignment="1">
      <alignment horizontal="center" vertical="center" wrapText="1"/>
    </xf>
    <xf numFmtId="9" fontId="20" fillId="6" borderId="2" xfId="1" applyFont="1" applyFill="1" applyBorder="1" applyAlignment="1">
      <alignment horizontal="center" vertical="center" wrapText="1"/>
    </xf>
    <xf numFmtId="9" fontId="20" fillId="6" borderId="18" xfId="1" applyFont="1" applyFill="1" applyBorder="1" applyAlignment="1">
      <alignment horizontal="center" vertical="center" wrapText="1"/>
    </xf>
    <xf numFmtId="9" fontId="20" fillId="6" borderId="19" xfId="1" applyFont="1" applyFill="1" applyBorder="1" applyAlignment="1">
      <alignment horizontal="center" vertical="center" wrapText="1"/>
    </xf>
    <xf numFmtId="9" fontId="22" fillId="7" borderId="20" xfId="1" applyFont="1" applyFill="1" applyBorder="1" applyAlignment="1" applyProtection="1">
      <alignment horizontal="center" vertical="center" wrapText="1"/>
    </xf>
    <xf numFmtId="9" fontId="22" fillId="8" borderId="20" xfId="1" applyFont="1" applyFill="1" applyBorder="1" applyAlignment="1">
      <alignment horizontal="center" vertical="center" wrapText="1"/>
    </xf>
    <xf numFmtId="9" fontId="20" fillId="6" borderId="21" xfId="1" applyFont="1" applyFill="1" applyBorder="1" applyAlignment="1">
      <alignment horizontal="center" vertical="center"/>
    </xf>
    <xf numFmtId="9" fontId="20" fillId="6" borderId="19" xfId="1" applyFont="1" applyFill="1" applyBorder="1" applyAlignment="1">
      <alignment horizontal="center" vertical="center"/>
    </xf>
    <xf numFmtId="9" fontId="22" fillId="7" borderId="22" xfId="1" applyFont="1" applyFill="1" applyBorder="1" applyAlignment="1" applyProtection="1">
      <alignment horizontal="center" vertical="center" wrapText="1"/>
    </xf>
  </cellXfs>
  <cellStyles count="30">
    <cellStyle name="Comma" xfId="11" builtinId="3"/>
    <cellStyle name="Comma 2" xfId="6" xr:uid="{00000000-0005-0000-0000-000004000000}"/>
    <cellStyle name="Comma 2 2" xfId="9" xr:uid="{00000000-0005-0000-0000-000005000000}"/>
    <cellStyle name="Comma 2 2 2" xfId="26" xr:uid="{653148A8-5527-4D22-9031-D090DE9B1FF9}"/>
    <cellStyle name="Comma 2 3" xfId="24" xr:uid="{4628876D-C8D1-4046-BF88-5053C397CCED}"/>
    <cellStyle name="Comma 3" xfId="7" xr:uid="{00000000-0005-0000-0000-000006000000}"/>
    <cellStyle name="Comma 3 2" xfId="10" xr:uid="{00000000-0005-0000-0000-000007000000}"/>
    <cellStyle name="Comma 3 2 2" xfId="27" xr:uid="{1579D100-1D06-4A8F-9657-64E5E52094C4}"/>
    <cellStyle name="Comma 3 3" xfId="25" xr:uid="{DE764893-32E9-4FD7-9B72-B46D04252787}"/>
    <cellStyle name="Comma 4" xfId="28" xr:uid="{B5F63F1C-81A8-47D6-A3FC-0C2E23CDDBA6}"/>
    <cellStyle name="Heading 2 3" xfId="13" xr:uid="{00000000-0005-0000-0000-000008000000}"/>
    <cellStyle name="Hyperlink" xfId="29" builtinId="8"/>
    <cellStyle name="Hyperlink 2" xfId="5" xr:uid="{00000000-0005-0000-0000-00000A000000}"/>
    <cellStyle name="Hyperlink 2 2" xfId="23" xr:uid="{F1668D72-B2EF-44A6-A369-3E3792362CDD}"/>
    <cellStyle name="Hyperlink 3" xfId="20" xr:uid="{61BF0239-5D15-4565-BA89-698792C18ED0}"/>
    <cellStyle name="Hyperlink 4" xfId="16" xr:uid="{00000000-0005-0000-0000-00000B000000}"/>
    <cellStyle name="Normal" xfId="0" builtinId="0"/>
    <cellStyle name="Normal 2" xfId="2" xr:uid="{00000000-0005-0000-0000-00000D000000}"/>
    <cellStyle name="Normal 2 2" xfId="19" xr:uid="{94BF13CC-1A01-43E7-9FFF-1B8BFF1AC94C}"/>
    <cellStyle name="Normal 3" xfId="4" xr:uid="{00000000-0005-0000-0000-00000E000000}"/>
    <cellStyle name="Normal 3 2" xfId="12" xr:uid="{00000000-0005-0000-0000-00000F000000}"/>
    <cellStyle name="Normal 3 2 2" xfId="21" xr:uid="{2508209C-E3A9-4F4A-A6F0-73A9C86C47B0}"/>
    <cellStyle name="Normal 3 2 2 2" xfId="22" xr:uid="{6FD4FD91-1BAD-4FD3-B421-2C3EAC0A8FB2}"/>
    <cellStyle name="Normal 3 3" xfId="18" xr:uid="{C62B24B6-F622-4D61-8EC6-CA54E33E10F7}"/>
    <cellStyle name="Normal 4 2" xfId="15" xr:uid="{00000000-0005-0000-0000-000010000000}"/>
    <cellStyle name="Normal 4 3" xfId="17" xr:uid="{69118BCD-6093-4C0D-9E1F-B14493E116F8}"/>
    <cellStyle name="Normal 9" xfId="14" xr:uid="{00000000-0005-0000-0000-000011000000}"/>
    <cellStyle name="Normal_Page01" xfId="3" xr:uid="{00000000-0005-0000-0000-000013000000}"/>
    <cellStyle name="Percent" xfId="1" builtinId="5"/>
    <cellStyle name="table heading 3" xfId="8" xr:uid="{00000000-0005-0000-0000-000015000000}"/>
  </cellStyles>
  <dxfs count="0"/>
  <tableStyles count="0" defaultTableStyle="TableStyleMedium9" defaultPivotStyle="PivotStyleLight16"/>
  <colors>
    <mruColors>
      <color rgb="FF0090D4"/>
      <color rgb="FFBBDDF5"/>
      <color rgb="FFDFEFFB"/>
      <color rgb="FF575757"/>
      <color rgb="FF000000"/>
      <color rgb="FF0090D3"/>
      <color rgb="FF61BA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ABE4"/>
                </a:solidFill>
                <a:latin typeface="Arial" panose="020B0604020202020204" pitchFamily="34" charset="0"/>
                <a:ea typeface="Arial"/>
                <a:cs typeface="Arial" panose="020B0604020202020204" pitchFamily="34" charset="0"/>
              </a:defRPr>
            </a:pPr>
            <a:r>
              <a:rPr lang="en-GB" sz="1400" baseline="0">
                <a:solidFill>
                  <a:srgbClr val="575757"/>
                </a:solidFill>
                <a:latin typeface="Arial" panose="020B0604020202020204" pitchFamily="34" charset="0"/>
                <a:cs typeface="Arial" panose="020B0604020202020204" pitchFamily="34" charset="0"/>
              </a:rPr>
              <a:t>Barley varieties as a percentage of surveyed area</a:t>
            </a:r>
          </a:p>
        </c:rich>
      </c:tx>
      <c:layout>
        <c:manualLayout>
          <c:xMode val="edge"/>
          <c:yMode val="edge"/>
          <c:x val="0.23892701766730645"/>
          <c:y val="9.8281331069778641E-2"/>
        </c:manualLayout>
      </c:layout>
      <c:overlay val="0"/>
      <c:spPr>
        <a:noFill/>
        <a:ln w="25400">
          <a:noFill/>
        </a:ln>
      </c:spPr>
    </c:title>
    <c:autoTitleDeleted val="0"/>
    <c:plotArea>
      <c:layout>
        <c:manualLayout>
          <c:layoutTarget val="inner"/>
          <c:xMode val="edge"/>
          <c:yMode val="edge"/>
          <c:x val="0.25394122572932892"/>
          <c:y val="0.18242549006432379"/>
          <c:w val="0.66197586289432675"/>
          <c:h val="0.67130674846847482"/>
        </c:manualLayout>
      </c:layout>
      <c:barChart>
        <c:barDir val="bar"/>
        <c:grouping val="stacked"/>
        <c:varyColors val="0"/>
        <c:ser>
          <c:idx val="0"/>
          <c:order val="0"/>
          <c:tx>
            <c:v>Total malting, brewing and distilling</c:v>
          </c:tx>
          <c:spPr>
            <a:solidFill>
              <a:srgbClr val="0090D4"/>
            </a:solidFill>
            <a:ln w="6350">
              <a:solidFill>
                <a:srgbClr val="000000"/>
              </a:solidFill>
              <a:prstDash val="solid"/>
            </a:ln>
          </c:spPr>
          <c:invertIfNegative val="0"/>
          <c:dLbls>
            <c:numFmt formatCode="0%" sourceLinked="0"/>
            <c:spPr>
              <a:noFill/>
              <a:ln>
                <a:noFill/>
              </a:ln>
              <a:effectLst/>
            </c:spPr>
            <c:txPr>
              <a:bodyPr/>
              <a:lstStyle/>
              <a:p>
                <a:pPr>
                  <a:defRPr sz="1200" b="0" i="0" u="none" strike="noStrike" baseline="0">
                    <a:solidFill>
                      <a:schemeClr val="bg1"/>
                    </a:solidFill>
                    <a:latin typeface="Arial" panose="020B0604020202020204" pitchFamily="34" charset="0"/>
                    <a:ea typeface="Arial"/>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6="http://schemas.microsoft.com/office/drawing/2014/chart" uri="{F5D05F6E-A05E-4728-AFD3-386EB277150F}">
                  <c16:filteredLitCache>
                    <c:strCache>
                      <c:ptCount val="6"/>
                      <c:pt idx="4">
                        <c:v>West Midlands</c:v>
                      </c:pt>
                      <c:pt idx="8">
                        <c:v>Wales</c:v>
                      </c:pt>
                      <c:pt idx="13">
                        <c:v>Northern Ireland</c:v>
                      </c:pt>
                      <c:pt idx="15">
                        <c:v>UK</c:v>
                      </c:pt>
                      <c:pt idx="16">
                        <c:v>North East  &amp; North West  2)</c:v>
                      </c:pt>
                      <c:pt idx="17">
                        <c:v>North Scotland &amp; South Scotland 3)</c:v>
                      </c:pt>
                    </c:strCache>
                  </c16:filteredLitCache>
                </c:ext>
              </c:extLst>
              <c:f/>
              <c:strCache>
                <c:ptCount val="12"/>
                <c:pt idx="0">
                  <c:v>North East</c:v>
                </c:pt>
                <c:pt idx="1">
                  <c:v>North West</c:v>
                </c:pt>
                <c:pt idx="2">
                  <c:v>Yorks and Humber</c:v>
                </c:pt>
                <c:pt idx="3">
                  <c:v>East Midlands</c:v>
                </c:pt>
                <c:pt idx="4">
                  <c:v>Eastern</c:v>
                </c:pt>
                <c:pt idx="5">
                  <c:v>South East</c:v>
                </c:pt>
                <c:pt idx="6">
                  <c:v>South West</c:v>
                </c:pt>
                <c:pt idx="7">
                  <c:v>West Mids &amp; Wales 1)</c:v>
                </c:pt>
                <c:pt idx="8">
                  <c:v>South Scotland</c:v>
                </c:pt>
                <c:pt idx="9">
                  <c:v>North Scotland</c:v>
                </c:pt>
                <c:pt idx="10">
                  <c:v>Scotland</c:v>
                </c:pt>
                <c:pt idx="11">
                  <c:v>GB</c:v>
                </c:pt>
              </c:strCache>
            </c:strRef>
          </c:cat>
          <c:val>
            <c:numRef>
              <c:extLst>
                <c:ext xmlns:c16="http://schemas.microsoft.com/office/drawing/2014/chart" uri="{F5D05F6E-A05E-4728-AFD3-386EB277150F}">
                  <c16:filteredLitCache>
                    <c:numCache>
                      <c:formatCode>0%</c:formatCode>
                      <c:ptCount val="6"/>
                      <c:pt idx="4">
                        <c:v>0.33916241984335899</c:v>
                      </c:pt>
                      <c:pt idx="8">
                        <c:v>0.30658347755246201</c:v>
                      </c:pt>
                      <c:pt idx="13">
                        <c:v>0.22323006700717499</c:v>
                      </c:pt>
                      <c:pt idx="15">
                        <c:v>0.610306967278336</c:v>
                      </c:pt>
                      <c:pt idx="16">
                        <c:v>0.39534589344425802</c:v>
                      </c:pt>
                      <c:pt idx="17">
                        <c:v>0.76307895399505699</c:v>
                      </c:pt>
                    </c:numCache>
                  </c16:filteredLitCache>
                </c:ext>
              </c:extLst>
              <c:f/>
              <c:numCache>
                <c:formatCode>0%</c:formatCode>
                <c:ptCount val="12"/>
                <c:pt idx="0">
                  <c:v>0.28705197463932203</c:v>
                </c:pt>
                <c:pt idx="1">
                  <c:v>0.51133020929364403</c:v>
                </c:pt>
                <c:pt idx="2">
                  <c:v>0.58743706263200202</c:v>
                </c:pt>
                <c:pt idx="3">
                  <c:v>0.65920877332009697</c:v>
                </c:pt>
                <c:pt idx="4">
                  <c:v>0.55164163617584605</c:v>
                </c:pt>
                <c:pt idx="5">
                  <c:v>0.67010387132331295</c:v>
                </c:pt>
                <c:pt idx="6">
                  <c:v>0.61534392962501805</c:v>
                </c:pt>
                <c:pt idx="7">
                  <c:v>0.331986435751981</c:v>
                </c:pt>
                <c:pt idx="8">
                  <c:v>0.73212904931910305</c:v>
                </c:pt>
                <c:pt idx="9">
                  <c:v>0.79517809085565005</c:v>
                </c:pt>
                <c:pt idx="10">
                  <c:v>0.76616903021785199</c:v>
                </c:pt>
                <c:pt idx="11">
                  <c:v>0.61785745311061602</c:v>
                </c:pt>
              </c:numCache>
            </c:numRef>
          </c:val>
          <c:extLst>
            <c:ext xmlns:c16="http://schemas.microsoft.com/office/drawing/2014/chart" uri="{C3380CC4-5D6E-409C-BE32-E72D297353CC}">
              <c16:uniqueId val="{00000000-C1A2-4F5C-BA1E-469B559F0D3C}"/>
            </c:ext>
          </c:extLst>
        </c:ser>
        <c:ser>
          <c:idx val="1"/>
          <c:order val="1"/>
          <c:tx>
            <c:v>Total feed &amp; other</c:v>
          </c:tx>
          <c:spPr>
            <a:solidFill>
              <a:srgbClr val="1F4350"/>
            </a:solidFill>
            <a:ln w="3175">
              <a:solidFill>
                <a:srgbClr val="000000"/>
              </a:solidFill>
              <a:prstDash val="solid"/>
            </a:ln>
          </c:spPr>
          <c:invertIfNegative val="0"/>
          <c:dLbls>
            <c:numFmt formatCode="0%" sourceLinked="0"/>
            <c:spPr>
              <a:noFill/>
              <a:ln>
                <a:noFill/>
              </a:ln>
              <a:effectLst/>
            </c:spPr>
            <c:txPr>
              <a:bodyPr/>
              <a:lstStyle/>
              <a:p>
                <a:pPr>
                  <a:defRPr sz="1200" b="0" i="0" u="none" strike="noStrike" baseline="0">
                    <a:solidFill>
                      <a:schemeClr val="bg1"/>
                    </a:solidFill>
                    <a:latin typeface="Arial" panose="020B0604020202020204" pitchFamily="34" charset="0"/>
                    <a:ea typeface="Arial"/>
                    <a:cs typeface="Arial" panose="020B0604020202020204" pitchFamily="34"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6="http://schemas.microsoft.com/office/drawing/2014/chart" uri="{F5D05F6E-A05E-4728-AFD3-386EB277150F}">
                  <c16:filteredLitCache>
                    <c:strCache>
                      <c:ptCount val="6"/>
                      <c:pt idx="4">
                        <c:v>West Midlands</c:v>
                      </c:pt>
                      <c:pt idx="8">
                        <c:v>Wales</c:v>
                      </c:pt>
                      <c:pt idx="13">
                        <c:v>Northern Ireland</c:v>
                      </c:pt>
                      <c:pt idx="15">
                        <c:v>UK</c:v>
                      </c:pt>
                      <c:pt idx="16">
                        <c:v>North East  &amp; North West  2)</c:v>
                      </c:pt>
                      <c:pt idx="17">
                        <c:v>North Scotland &amp; South Scotland 3)</c:v>
                      </c:pt>
                    </c:strCache>
                  </c16:filteredLitCache>
                </c:ext>
              </c:extLst>
              <c:f/>
              <c:strCache>
                <c:ptCount val="12"/>
                <c:pt idx="0">
                  <c:v>North East</c:v>
                </c:pt>
                <c:pt idx="1">
                  <c:v>North West</c:v>
                </c:pt>
                <c:pt idx="2">
                  <c:v>Yorks and Humber</c:v>
                </c:pt>
                <c:pt idx="3">
                  <c:v>East Midlands</c:v>
                </c:pt>
                <c:pt idx="4">
                  <c:v>Eastern</c:v>
                </c:pt>
                <c:pt idx="5">
                  <c:v>South East</c:v>
                </c:pt>
                <c:pt idx="6">
                  <c:v>South West</c:v>
                </c:pt>
                <c:pt idx="7">
                  <c:v>West Mids &amp; Wales 1)</c:v>
                </c:pt>
                <c:pt idx="8">
                  <c:v>South Scotland</c:v>
                </c:pt>
                <c:pt idx="9">
                  <c:v>North Scotland</c:v>
                </c:pt>
                <c:pt idx="10">
                  <c:v>Scotland</c:v>
                </c:pt>
                <c:pt idx="11">
                  <c:v>GB</c:v>
                </c:pt>
              </c:strCache>
            </c:strRef>
          </c:cat>
          <c:val>
            <c:numRef>
              <c:extLst>
                <c:ext xmlns:c16="http://schemas.microsoft.com/office/drawing/2014/chart" uri="{F5D05F6E-A05E-4728-AFD3-386EB277150F}">
                  <c16:filteredLitCache>
                    <c:numCache>
                      <c:formatCode>0%</c:formatCode>
                      <c:ptCount val="6"/>
                      <c:pt idx="4">
                        <c:v>0.66083758015664096</c:v>
                      </c:pt>
                      <c:pt idx="8">
                        <c:v>0.69341652244753804</c:v>
                      </c:pt>
                      <c:pt idx="13">
                        <c:v>0.77676993299282604</c:v>
                      </c:pt>
                      <c:pt idx="15">
                        <c:v>0.389693032721664</c:v>
                      </c:pt>
                      <c:pt idx="16">
                        <c:v>0.60465410655574203</c:v>
                      </c:pt>
                      <c:pt idx="17">
                        <c:v>0.23692104600494299</c:v>
                      </c:pt>
                    </c:numCache>
                  </c16:filteredLitCache>
                </c:ext>
              </c:extLst>
              <c:f/>
              <c:numCache>
                <c:formatCode>0%</c:formatCode>
                <c:ptCount val="12"/>
                <c:pt idx="0">
                  <c:v>0.71294802536067803</c:v>
                </c:pt>
                <c:pt idx="1">
                  <c:v>0.48866979070635602</c:v>
                </c:pt>
                <c:pt idx="2">
                  <c:v>0.41256293736799798</c:v>
                </c:pt>
                <c:pt idx="3">
                  <c:v>0.34079122667990203</c:v>
                </c:pt>
                <c:pt idx="4">
                  <c:v>0.448358363824154</c:v>
                </c:pt>
                <c:pt idx="5">
                  <c:v>0.32989612867668699</c:v>
                </c:pt>
                <c:pt idx="6">
                  <c:v>0.38465607037498201</c:v>
                </c:pt>
                <c:pt idx="7">
                  <c:v>0.66801356424801905</c:v>
                </c:pt>
                <c:pt idx="8">
                  <c:v>0.267870950680897</c:v>
                </c:pt>
                <c:pt idx="9">
                  <c:v>0.20482190914435</c:v>
                </c:pt>
                <c:pt idx="10">
                  <c:v>0.23383096978214801</c:v>
                </c:pt>
                <c:pt idx="11">
                  <c:v>0.38214254688938298</c:v>
                </c:pt>
              </c:numCache>
            </c:numRef>
          </c:val>
          <c:extLst>
            <c:ext xmlns:c16="http://schemas.microsoft.com/office/drawing/2014/chart" uri="{C3380CC4-5D6E-409C-BE32-E72D297353CC}">
              <c16:uniqueId val="{00000001-C1A2-4F5C-BA1E-469B559F0D3C}"/>
            </c:ext>
          </c:extLst>
        </c:ser>
        <c:dLbls>
          <c:showLegendKey val="0"/>
          <c:showVal val="0"/>
          <c:showCatName val="0"/>
          <c:showSerName val="0"/>
          <c:showPercent val="0"/>
          <c:showBubbleSize val="0"/>
        </c:dLbls>
        <c:gapWidth val="90"/>
        <c:overlap val="100"/>
        <c:axId val="271595360"/>
        <c:axId val="271594576"/>
        <c:extLst/>
      </c:barChart>
      <c:catAx>
        <c:axId val="271595360"/>
        <c:scaling>
          <c:orientation val="maxMin"/>
        </c:scaling>
        <c:delete val="0"/>
        <c:axPos val="l"/>
        <c:numFmt formatCode="General" sourceLinked="1"/>
        <c:majorTickMark val="none"/>
        <c:minorTickMark val="none"/>
        <c:tickLblPos val="nextTo"/>
        <c:spPr>
          <a:ln w="3175">
            <a:noFill/>
            <a:prstDash val="solid"/>
          </a:ln>
        </c:spPr>
        <c:txPr>
          <a:bodyPr rot="0" vert="horz" anchor="t" anchorCtr="1"/>
          <a:lstStyle/>
          <a:p>
            <a:pPr>
              <a:defRPr sz="1200" b="0" i="0" u="none" strike="noStrike" baseline="0">
                <a:solidFill>
                  <a:srgbClr val="575757"/>
                </a:solidFill>
                <a:latin typeface="Arial" panose="020B0604020202020204" pitchFamily="34" charset="0"/>
                <a:ea typeface="Arial"/>
                <a:cs typeface="Arial" panose="020B0604020202020204" pitchFamily="34" charset="0"/>
              </a:defRPr>
            </a:pPr>
            <a:endParaRPr lang="en-US"/>
          </a:p>
        </c:txPr>
        <c:crossAx val="271594576"/>
        <c:crosses val="autoZero"/>
        <c:auto val="1"/>
        <c:lblAlgn val="ctr"/>
        <c:lblOffset val="100"/>
        <c:tickLblSkip val="1"/>
        <c:tickMarkSkip val="1"/>
        <c:noMultiLvlLbl val="0"/>
      </c:catAx>
      <c:valAx>
        <c:axId val="271594576"/>
        <c:scaling>
          <c:orientation val="minMax"/>
          <c:max val="1"/>
        </c:scaling>
        <c:delete val="1"/>
        <c:axPos val="t"/>
        <c:numFmt formatCode="0%" sourceLinked="0"/>
        <c:majorTickMark val="none"/>
        <c:minorTickMark val="none"/>
        <c:tickLblPos val="high"/>
        <c:crossAx val="271595360"/>
        <c:crosses val="autoZero"/>
        <c:crossBetween val="between"/>
      </c:valAx>
      <c:spPr>
        <a:solidFill>
          <a:srgbClr val="FFFFFF"/>
        </a:solidFill>
        <a:ln w="6350">
          <a:noFill/>
          <a:prstDash val="solid"/>
        </a:ln>
      </c:spPr>
    </c:plotArea>
    <c:legend>
      <c:legendPos val="t"/>
      <c:legendEntry>
        <c:idx val="0"/>
        <c:txPr>
          <a:bodyPr/>
          <a:lstStyle/>
          <a:p>
            <a:pPr>
              <a:defRPr sz="1200" b="0" i="0" u="none" strike="noStrike" baseline="0">
                <a:solidFill>
                  <a:srgbClr val="575757"/>
                </a:solidFill>
                <a:latin typeface="Arial" panose="020B0604020202020204" pitchFamily="34" charset="0"/>
                <a:ea typeface="Arial"/>
                <a:cs typeface="Arial" panose="020B0604020202020204" pitchFamily="34" charset="0"/>
              </a:defRPr>
            </a:pPr>
            <a:endParaRPr lang="en-US"/>
          </a:p>
        </c:txPr>
      </c:legendEntry>
      <c:layout>
        <c:manualLayout>
          <c:xMode val="edge"/>
          <c:yMode val="edge"/>
          <c:x val="0.23145683350856289"/>
          <c:y val="0.91781358101940058"/>
          <c:w val="0.6079225725213927"/>
          <c:h val="4.4775614369737746E-2"/>
        </c:manualLayout>
      </c:layout>
      <c:overlay val="0"/>
      <c:spPr>
        <a:solidFill>
          <a:srgbClr val="FFFFFF"/>
        </a:solidFill>
        <a:ln w="25400">
          <a:noFill/>
        </a:ln>
      </c:spPr>
      <c:txPr>
        <a:bodyPr/>
        <a:lstStyle/>
        <a:p>
          <a:pPr>
            <a:defRPr sz="1200" b="0" i="0" u="none" strike="noStrike" baseline="0">
              <a:solidFill>
                <a:srgbClr val="575757"/>
              </a:solidFill>
              <a:latin typeface="Arial" panose="020B0604020202020204" pitchFamily="34" charset="0"/>
              <a:ea typeface="Arial"/>
              <a:cs typeface="Arial" panose="020B0604020202020204" pitchFamily="34" charset="0"/>
            </a:defRPr>
          </a:pPr>
          <a:endParaRPr lang="en-US"/>
        </a:p>
      </c:txPr>
    </c:legend>
    <c:plotVisOnly val="1"/>
    <c:dispBlanksAs val="gap"/>
    <c:showDLblsOverMax val="0"/>
  </c:chart>
  <c:spPr>
    <a:solidFill>
      <a:srgbClr val="FFFFFF"/>
    </a:solidFill>
    <a:ln w="9525">
      <a:noFill/>
    </a:ln>
  </c:spPr>
  <c:txPr>
    <a:bodyPr/>
    <a:lstStyle/>
    <a:p>
      <a:pPr>
        <a:defRPr sz="8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chart" Target="../charts/chart1.xml"/><Relationship Id="rId4" Type="http://schemas.openxmlformats.org/officeDocument/2006/relationships/image" Target="../media/image4.svg"/></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3735050" cy="549909"/>
    <xdr:pic>
      <xdr:nvPicPr>
        <xdr:cNvPr id="2" name="Gradientbar">
          <a:extLst>
            <a:ext uri="{FF2B5EF4-FFF2-40B4-BE49-F238E27FC236}">
              <a16:creationId xmlns:a16="http://schemas.microsoft.com/office/drawing/2014/main" id="{21B232B2-F11B-46EF-92CD-21FBDE9945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13735050" cy="549909"/>
        </a:xfrm>
        <a:prstGeom prst="rect">
          <a:avLst/>
        </a:prstGeom>
      </xdr:spPr>
    </xdr:pic>
    <xdr:clientData/>
  </xdr:oneCellAnchor>
  <xdr:oneCellAnchor>
    <xdr:from>
      <xdr:col>0</xdr:col>
      <xdr:colOff>0</xdr:colOff>
      <xdr:row>0</xdr:row>
      <xdr:rowOff>1</xdr:rowOff>
    </xdr:from>
    <xdr:ext cx="779194" cy="552450"/>
    <xdr:pic>
      <xdr:nvPicPr>
        <xdr:cNvPr id="3" name="Logo">
          <a:extLst>
            <a:ext uri="{FF2B5EF4-FFF2-40B4-BE49-F238E27FC236}">
              <a16:creationId xmlns:a16="http://schemas.microsoft.com/office/drawing/2014/main" id="{DBB0DDEC-4071-4AD6-B858-FDF5CE9A8E5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1"/>
          <a:ext cx="779194" cy="5524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685800</xdr:colOff>
      <xdr:row>2</xdr:row>
      <xdr:rowOff>21405</xdr:rowOff>
    </xdr:to>
    <xdr:pic>
      <xdr:nvPicPr>
        <xdr:cNvPr id="2" name="Gradientbar">
          <a:extLst>
            <a:ext uri="{FF2B5EF4-FFF2-40B4-BE49-F238E27FC236}">
              <a16:creationId xmlns:a16="http://schemas.microsoft.com/office/drawing/2014/main" id="{7BC22143-8494-49C2-A820-8CF24C53288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13093700" cy="554805"/>
        </a:xfrm>
        <a:prstGeom prst="rect">
          <a:avLst/>
        </a:prstGeom>
      </xdr:spPr>
    </xdr:pic>
    <xdr:clientData/>
  </xdr:twoCellAnchor>
  <xdr:twoCellAnchor editAs="oneCell">
    <xdr:from>
      <xdr:col>0</xdr:col>
      <xdr:colOff>0</xdr:colOff>
      <xdr:row>0</xdr:row>
      <xdr:rowOff>0</xdr:rowOff>
    </xdr:from>
    <xdr:to>
      <xdr:col>1</xdr:col>
      <xdr:colOff>469526</xdr:colOff>
      <xdr:row>2</xdr:row>
      <xdr:rowOff>21405</xdr:rowOff>
    </xdr:to>
    <xdr:pic>
      <xdr:nvPicPr>
        <xdr:cNvPr id="3" name="Logo">
          <a:extLst>
            <a:ext uri="{FF2B5EF4-FFF2-40B4-BE49-F238E27FC236}">
              <a16:creationId xmlns:a16="http://schemas.microsoft.com/office/drawing/2014/main" id="{E101C2EE-BD26-4ED2-ABCF-E2F53A7E282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0"/>
          <a:ext cx="752101" cy="5548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581096</xdr:colOff>
      <xdr:row>0</xdr:row>
      <xdr:rowOff>1</xdr:rowOff>
    </xdr:from>
    <xdr:ext cx="13744503" cy="542924"/>
    <xdr:pic>
      <xdr:nvPicPr>
        <xdr:cNvPr id="3" name="Gradientbar">
          <a:extLst>
            <a:ext uri="{FF2B5EF4-FFF2-40B4-BE49-F238E27FC236}">
              <a16:creationId xmlns:a16="http://schemas.microsoft.com/office/drawing/2014/main" id="{CD37C6D3-54EA-4E16-AE09-4B21E722C36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52546" y="1"/>
          <a:ext cx="13744503" cy="542924"/>
        </a:xfrm>
        <a:prstGeom prst="rect">
          <a:avLst/>
        </a:prstGeom>
      </xdr:spPr>
    </xdr:pic>
    <xdr:clientData/>
  </xdr:oneCellAnchor>
  <xdr:oneCellAnchor>
    <xdr:from>
      <xdr:col>0</xdr:col>
      <xdr:colOff>0</xdr:colOff>
      <xdr:row>0</xdr:row>
      <xdr:rowOff>1</xdr:rowOff>
    </xdr:from>
    <xdr:ext cx="755276" cy="542924"/>
    <xdr:pic>
      <xdr:nvPicPr>
        <xdr:cNvPr id="4" name="Logo">
          <a:extLst>
            <a:ext uri="{FF2B5EF4-FFF2-40B4-BE49-F238E27FC236}">
              <a16:creationId xmlns:a16="http://schemas.microsoft.com/office/drawing/2014/main" id="{F929E34E-4ABC-41B8-84F7-3DCF7BEEBD8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1"/>
          <a:ext cx="755276" cy="542924"/>
        </a:xfrm>
        <a:prstGeom prst="rect">
          <a:avLst/>
        </a:prstGeom>
      </xdr:spPr>
    </xdr:pic>
    <xdr:clientData/>
  </xdr:oneCellAnchor>
  <xdr:twoCellAnchor>
    <xdr:from>
      <xdr:col>8</xdr:col>
      <xdr:colOff>247650</xdr:colOff>
      <xdr:row>5</xdr:row>
      <xdr:rowOff>76200</xdr:rowOff>
    </xdr:from>
    <xdr:to>
      <xdr:col>20</xdr:col>
      <xdr:colOff>359410</xdr:colOff>
      <xdr:row>33</xdr:row>
      <xdr:rowOff>34925</xdr:rowOff>
    </xdr:to>
    <xdr:grpSp>
      <xdr:nvGrpSpPr>
        <xdr:cNvPr id="6" name="Group 5">
          <a:extLst>
            <a:ext uri="{FF2B5EF4-FFF2-40B4-BE49-F238E27FC236}">
              <a16:creationId xmlns:a16="http://schemas.microsoft.com/office/drawing/2014/main" id="{FA798784-CC6E-B0CE-4669-6479FB7A6061}"/>
            </a:ext>
          </a:extLst>
        </xdr:cNvPr>
        <xdr:cNvGrpSpPr/>
      </xdr:nvGrpSpPr>
      <xdr:grpSpPr>
        <a:xfrm>
          <a:off x="5924550" y="1381125"/>
          <a:ext cx="7617460" cy="6016625"/>
          <a:chOff x="5515002" y="1402878"/>
          <a:chExt cx="7614288" cy="5471102"/>
        </a:xfrm>
      </xdr:grpSpPr>
      <xdr:graphicFrame macro="">
        <xdr:nvGraphicFramePr>
          <xdr:cNvPr id="2" name="Chart 5">
            <a:extLst>
              <a:ext uri="{FF2B5EF4-FFF2-40B4-BE49-F238E27FC236}">
                <a16:creationId xmlns:a16="http://schemas.microsoft.com/office/drawing/2014/main" id="{FE93DDF7-E9AE-45C0-8BDF-9C312C3C75C1}"/>
              </a:ext>
            </a:extLst>
          </xdr:cNvPr>
          <xdr:cNvGraphicFramePr>
            <a:graphicFrameLocks/>
          </xdr:cNvGraphicFramePr>
        </xdr:nvGraphicFramePr>
        <xdr:xfrm>
          <a:off x="5515002" y="1402878"/>
          <a:ext cx="7614288" cy="5471102"/>
        </xdr:xfrm>
        <a:graphic>
          <a:graphicData uri="http://schemas.openxmlformats.org/drawingml/2006/chart">
            <c:chart xmlns:c="http://schemas.openxmlformats.org/drawingml/2006/chart" xmlns:r="http://schemas.openxmlformats.org/officeDocument/2006/relationships" r:id="rId5"/>
          </a:graphicData>
        </a:graphic>
      </xdr:graphicFrame>
      <xdr:pic>
        <xdr:nvPicPr>
          <xdr:cNvPr id="5" name="Picture 4">
            <a:extLst>
              <a:ext uri="{FF2B5EF4-FFF2-40B4-BE49-F238E27FC236}">
                <a16:creationId xmlns:a16="http://schemas.microsoft.com/office/drawing/2014/main" id="{88E47D5C-131A-4A1B-99EF-35AB65B1FD0B}"/>
              </a:ext>
            </a:extLst>
          </xdr:cNvPr>
          <xdr:cNvPicPr>
            <a:picLocks noChangeAspect="1"/>
          </xdr:cNvPicPr>
        </xdr:nvPicPr>
        <xdr:blipFill>
          <a:blip xmlns:r="http://schemas.openxmlformats.org/officeDocument/2006/relationships" r:embed="rId6"/>
          <a:stretch>
            <a:fillRect/>
          </a:stretch>
        </xdr:blipFill>
        <xdr:spPr>
          <a:xfrm>
            <a:off x="11953891" y="1746487"/>
            <a:ext cx="1010437" cy="489823"/>
          </a:xfrm>
          <a:prstGeom prst="rect">
            <a:avLst/>
          </a:prstGeom>
        </xdr:spPr>
      </xdr:pic>
    </xdr:grpSp>
    <xdr:clientData/>
  </xdr:twoCellAnchor>
</xdr:wsDr>
</file>

<file path=xl/drawings/drawing4.xml><?xml version="1.0" encoding="utf-8"?>
<c:userShapes xmlns:c="http://schemas.openxmlformats.org/drawingml/2006/chart">
  <cdr:relSizeAnchor xmlns:cdr="http://schemas.openxmlformats.org/drawingml/2006/chartDrawing">
    <cdr:from>
      <cdr:x>0.19772</cdr:x>
      <cdr:y>0.86876</cdr:y>
    </cdr:from>
    <cdr:to>
      <cdr:x>0.57922</cdr:x>
      <cdr:y>0.91919</cdr:y>
    </cdr:to>
    <cdr:sp macro="" textlink="">
      <cdr:nvSpPr>
        <cdr:cNvPr id="2" name="TextBox 1">
          <a:extLst xmlns:a="http://schemas.openxmlformats.org/drawingml/2006/main">
            <a:ext uri="{FF2B5EF4-FFF2-40B4-BE49-F238E27FC236}">
              <a16:creationId xmlns:a16="http://schemas.microsoft.com/office/drawing/2014/main" id="{3770ECAE-909A-DB51-9847-606345D86256}"/>
            </a:ext>
          </a:extLst>
        </cdr:cNvPr>
        <cdr:cNvSpPr txBox="1"/>
      </cdr:nvSpPr>
      <cdr:spPr>
        <a:xfrm xmlns:a="http://schemas.openxmlformats.org/drawingml/2006/main">
          <a:off x="1441450" y="4807763"/>
          <a:ext cx="2781281" cy="2790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200">
              <a:solidFill>
                <a:srgbClr val="575757"/>
              </a:solidFill>
              <a:latin typeface="Arial" panose="020B0604020202020204" pitchFamily="34" charset="0"/>
              <a:cs typeface="Arial" panose="020B0604020202020204" pitchFamily="34" charset="0"/>
            </a:rPr>
            <a:t>Source: AHDB</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1</xdr:col>
      <xdr:colOff>454097</xdr:colOff>
      <xdr:row>0</xdr:row>
      <xdr:rowOff>1</xdr:rowOff>
    </xdr:from>
    <xdr:to>
      <xdr:col>13</xdr:col>
      <xdr:colOff>9525</xdr:colOff>
      <xdr:row>2</xdr:row>
      <xdr:rowOff>6350</xdr:rowOff>
    </xdr:to>
    <xdr:pic>
      <xdr:nvPicPr>
        <xdr:cNvPr id="2" name="Gradientbar">
          <a:extLst>
            <a:ext uri="{FF2B5EF4-FFF2-40B4-BE49-F238E27FC236}">
              <a16:creationId xmlns:a16="http://schemas.microsoft.com/office/drawing/2014/main" id="{0CB78D58-9CE7-41D1-9225-DD7928C79C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82697" y="1"/>
          <a:ext cx="7003978" cy="539749"/>
        </a:xfrm>
        <a:prstGeom prst="rect">
          <a:avLst/>
        </a:prstGeom>
      </xdr:spPr>
    </xdr:pic>
    <xdr:clientData/>
  </xdr:twoCellAnchor>
  <xdr:twoCellAnchor editAs="oneCell">
    <xdr:from>
      <xdr:col>0</xdr:col>
      <xdr:colOff>0</xdr:colOff>
      <xdr:row>0</xdr:row>
      <xdr:rowOff>1</xdr:rowOff>
    </xdr:from>
    <xdr:to>
      <xdr:col>1</xdr:col>
      <xdr:colOff>513341</xdr:colOff>
      <xdr:row>2</xdr:row>
      <xdr:rowOff>6350</xdr:rowOff>
    </xdr:to>
    <xdr:pic>
      <xdr:nvPicPr>
        <xdr:cNvPr id="3" name="Logo">
          <a:extLst>
            <a:ext uri="{FF2B5EF4-FFF2-40B4-BE49-F238E27FC236}">
              <a16:creationId xmlns:a16="http://schemas.microsoft.com/office/drawing/2014/main" id="{BE560D56-A899-41DF-AC07-1DBC3A504BD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1"/>
          <a:ext cx="741941" cy="5460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454097</xdr:colOff>
      <xdr:row>0</xdr:row>
      <xdr:rowOff>1</xdr:rowOff>
    </xdr:from>
    <xdr:to>
      <xdr:col>13</xdr:col>
      <xdr:colOff>15876</xdr:colOff>
      <xdr:row>2</xdr:row>
      <xdr:rowOff>12065</xdr:rowOff>
    </xdr:to>
    <xdr:pic>
      <xdr:nvPicPr>
        <xdr:cNvPr id="2" name="Gradientbar">
          <a:extLst>
            <a:ext uri="{FF2B5EF4-FFF2-40B4-BE49-F238E27FC236}">
              <a16:creationId xmlns:a16="http://schemas.microsoft.com/office/drawing/2014/main" id="{ED83861F-ADF3-48ED-8645-F0F597F99F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82697" y="1"/>
          <a:ext cx="7007154" cy="545464"/>
        </a:xfrm>
        <a:prstGeom prst="rect">
          <a:avLst/>
        </a:prstGeom>
      </xdr:spPr>
    </xdr:pic>
    <xdr:clientData/>
  </xdr:twoCellAnchor>
  <xdr:twoCellAnchor editAs="oneCell">
    <xdr:from>
      <xdr:col>0</xdr:col>
      <xdr:colOff>0</xdr:colOff>
      <xdr:row>0</xdr:row>
      <xdr:rowOff>1</xdr:rowOff>
    </xdr:from>
    <xdr:to>
      <xdr:col>1</xdr:col>
      <xdr:colOff>517151</xdr:colOff>
      <xdr:row>2</xdr:row>
      <xdr:rowOff>12065</xdr:rowOff>
    </xdr:to>
    <xdr:pic>
      <xdr:nvPicPr>
        <xdr:cNvPr id="3" name="Logo">
          <a:extLst>
            <a:ext uri="{FF2B5EF4-FFF2-40B4-BE49-F238E27FC236}">
              <a16:creationId xmlns:a16="http://schemas.microsoft.com/office/drawing/2014/main" id="{EAE0C9B3-19A2-46AA-9D18-F99694663D3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0" y="1"/>
          <a:ext cx="745751" cy="5454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M:\TeamShare_Data&amp;Analyst\Arable\Surveys\Planting%20Survey\2026%20Planting%20and%20Variety%20Survey\Analysis\Variety\Variety%20Analysis%202026.xlsx" TargetMode="External"/><Relationship Id="rId1" Type="http://schemas.openxmlformats.org/officeDocument/2006/relationships/externalLinkPath" Target="file:///M:\TeamShare_Data&amp;Analyst\Arable\Surveys\Planting%20Survey\2026%20Planting%20and%20Variety%20Survey\Analysis\Variety\Variety%20Analysis%20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M:\TeamShare_Data&amp;Analyst\Arable\Surveys\Planting%20Survey\2026%20Planting%20and%20Variety%20Survey\Analysis\Area\Area%20analysis%202026%20Template.xlsx" TargetMode="External"/><Relationship Id="rId1" Type="http://schemas.openxmlformats.org/officeDocument/2006/relationships/externalLinkPath" Target="file:///M:\TeamShare_Data&amp;Analyst\Arable\Surveys\Planting%20Survey\2026%20Planting%20and%20Variety%20Survey\Analysis\Area\Area%20analysis%202026%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me"/>
      <sheetName val="Varieties Reference Table"/>
      <sheetName val="1. Clean data"/>
      <sheetName val="2. Variety validation"/>
      <sheetName val="distinct counts"/>
      <sheetName val="50 %"/>
      <sheetName val="Count Pivot"/>
      <sheetName val="Wheat PIVOT"/>
      <sheetName val="Wheat - ukp uks"/>
      <sheetName val="ukp and uks INTERNAL ONLY"/>
      <sheetName val="3. Final Variety Table"/>
      <sheetName val="3. Comp Law - Raw data"/>
      <sheetName val="3. Comp Law - Region &amp; Group"/>
      <sheetName val="3. Comp Law - Variety checks"/>
      <sheetName val="4. Wheat - data tab"/>
      <sheetName val="4. Wheat - Working tab"/>
      <sheetName val="4. Wheat - Final data"/>
      <sheetName val="Wheat - data"/>
      <sheetName val="Wheat - Data transformation"/>
      <sheetName val="FINAL WHEAT OUTPUT formatted"/>
      <sheetName val="Wheat - Output"/>
      <sheetName val="Wheat - Output final"/>
      <sheetName val="5. Barley - Data tab"/>
      <sheetName val="5. Barley - Working tab"/>
      <sheetName val="Barley PIVOT"/>
      <sheetName val="Barley - data"/>
      <sheetName val="5. Barley - data transformation"/>
      <sheetName val="Barley - Output"/>
      <sheetName val="6. Oats - Working tab"/>
      <sheetName val="Oats - Final output NEW"/>
      <sheetName val="7. OSR - Working tab"/>
      <sheetName val="OSR - Final output"/>
    </sheetNames>
    <sheetDataSet>
      <sheetData sheetId="0">
        <row r="9">
          <cell r="B9" t="str">
            <v>West Midlands (England)</v>
          </cell>
        </row>
        <row r="10">
          <cell r="B10" t="str">
            <v>Wales</v>
          </cell>
        </row>
        <row r="11">
          <cell r="B11" t="str">
            <v>West Midlands (England) &amp; Wales</v>
          </cell>
        </row>
        <row r="14">
          <cell r="B14" t="str">
            <v>North East (England)</v>
          </cell>
        </row>
        <row r="15">
          <cell r="B15" t="str">
            <v>North West (England)</v>
          </cell>
        </row>
        <row r="16">
          <cell r="B16" t="str">
            <v>North East (England) &amp; North West (England)</v>
          </cell>
        </row>
        <row r="19">
          <cell r="B19" t="str">
            <v>North Scotland</v>
          </cell>
        </row>
        <row r="20">
          <cell r="B20" t="str">
            <v>South Scotland</v>
          </cell>
        </row>
        <row r="21">
          <cell r="B21" t="str">
            <v>North Scotland &amp; South Scotland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SR calcuations"/>
      <sheetName val="1. Cleansed Data"/>
      <sheetName val="FSS swing raw data checks"/>
      <sheetName val="4. format fss"/>
      <sheetName val="4. swings 1"/>
      <sheetName val="4 a FSS take 3"/>
      <sheetName val="5. defra pivot"/>
      <sheetName val="2. Area Pivots"/>
      <sheetName val="3. Comp Law - 50 % checks"/>
      <sheetName val="4. S &amp; W splits"/>
      <sheetName val="2026 area estimates - working"/>
      <sheetName val="FINAL DATA (distinct counts)"/>
      <sheetName val="1. DATA master"/>
      <sheetName val="2. cleansed"/>
      <sheetName val="3. hectares"/>
      <sheetName val="4. swings"/>
      <sheetName val="6. area pivots"/>
      <sheetName val="7. area checks and DT"/>
      <sheetName val="2026 area estimates - final"/>
      <sheetName val="Spring and winter splits"/>
      <sheetName val="Disclaimer and notes"/>
    </sheetNames>
    <sheetDataSet>
      <sheetData sheetId="0"/>
      <sheetData sheetId="1"/>
      <sheetData sheetId="2"/>
      <sheetData sheetId="3"/>
      <sheetData sheetId="4"/>
      <sheetData sheetId="5"/>
      <sheetData sheetId="6"/>
      <sheetData sheetId="7">
        <row r="58">
          <cell r="J58" t="str">
            <v>West Midlands (England)</v>
          </cell>
        </row>
        <row r="59">
          <cell r="J59" t="str">
            <v>Wales</v>
          </cell>
        </row>
        <row r="62">
          <cell r="J62" t="str">
            <v>North East (England)</v>
          </cell>
        </row>
        <row r="63">
          <cell r="J63" t="str">
            <v>North West (England)</v>
          </cell>
        </row>
        <row r="66">
          <cell r="J66" t="str">
            <v>North Scotland</v>
          </cell>
        </row>
        <row r="67">
          <cell r="J67" t="str">
            <v>South Scotland</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mailto:info@ahdb.org.uk" TargetMode="External"/><Relationship Id="rId7" Type="http://schemas.openxmlformats.org/officeDocument/2006/relationships/printerSettings" Target="../printerSettings/printerSettings6.bin"/><Relationship Id="rId2" Type="http://schemas.openxmlformats.org/officeDocument/2006/relationships/hyperlink" Target="https://ahdb.org.uk/" TargetMode="External"/><Relationship Id="rId1" Type="http://schemas.openxmlformats.org/officeDocument/2006/relationships/hyperlink" Target="mailto:cereals.mi@ahdb.org.uk" TargetMode="External"/><Relationship Id="rId6" Type="http://schemas.openxmlformats.org/officeDocument/2006/relationships/hyperlink" Target="https://ahdb.org.uk/market-intelligence-data-and-analysis-team" TargetMode="External"/><Relationship Id="rId5" Type="http://schemas.openxmlformats.org/officeDocument/2006/relationships/hyperlink" Target="https://ahdb.org.uk/Privacy-Notice" TargetMode="External"/><Relationship Id="rId4" Type="http://schemas.openxmlformats.org/officeDocument/2006/relationships/hyperlink" Target="https://ahdb.org.uk/terms-and-condi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1DE3F-DF09-407E-A037-7A8756254E5C}">
  <sheetPr>
    <pageSetUpPr fitToPage="1"/>
  </sheetPr>
  <dimension ref="A1:Y57"/>
  <sheetViews>
    <sheetView showGridLines="0" tabSelected="1" workbookViewId="0">
      <selection activeCell="A2" sqref="A2"/>
    </sheetView>
  </sheetViews>
  <sheetFormatPr defaultRowHeight="14"/>
  <cols>
    <col min="1" max="1" width="9.1796875" style="3" customWidth="1"/>
    <col min="2" max="2" width="32.7265625" style="3" customWidth="1"/>
    <col min="3" max="3" width="2.81640625" style="3" customWidth="1"/>
    <col min="4" max="6" width="12.7265625" style="18" customWidth="1"/>
    <col min="7" max="7" width="2.81640625" style="18" customWidth="1"/>
    <col min="8" max="10" width="12.7265625" style="18" customWidth="1"/>
    <col min="11" max="11" width="2.81640625" style="18" customWidth="1"/>
    <col min="12" max="14" width="12.7265625" style="18" customWidth="1"/>
    <col min="15" max="15" width="2.81640625" style="18" customWidth="1"/>
    <col min="16" max="18" width="12.7265625" style="18" customWidth="1"/>
    <col min="19" max="19" width="9.26953125" style="3" bestFit="1" customWidth="1"/>
    <col min="20" max="21" width="9.1796875" style="3"/>
    <col min="22" max="22" width="15.81640625" style="3" bestFit="1" customWidth="1"/>
    <col min="23" max="256" width="9.1796875" style="3"/>
    <col min="257" max="257" width="2.453125" style="3" customWidth="1"/>
    <col min="258" max="258" width="11.7265625" style="3" customWidth="1"/>
    <col min="259" max="259" width="2.453125" style="3" customWidth="1"/>
    <col min="260" max="262" width="9.1796875" style="3"/>
    <col min="263" max="263" width="2.453125" style="3" customWidth="1"/>
    <col min="264" max="266" width="9.1796875" style="3"/>
    <col min="267" max="267" width="2.453125" style="3" customWidth="1"/>
    <col min="268" max="270" width="9.1796875" style="3"/>
    <col min="271" max="271" width="2.453125" style="3" customWidth="1"/>
    <col min="272" max="512" width="9.1796875" style="3"/>
    <col min="513" max="513" width="2.453125" style="3" customWidth="1"/>
    <col min="514" max="514" width="11.7265625" style="3" customWidth="1"/>
    <col min="515" max="515" width="2.453125" style="3" customWidth="1"/>
    <col min="516" max="518" width="9.1796875" style="3"/>
    <col min="519" max="519" width="2.453125" style="3" customWidth="1"/>
    <col min="520" max="522" width="9.1796875" style="3"/>
    <col min="523" max="523" width="2.453125" style="3" customWidth="1"/>
    <col min="524" max="526" width="9.1796875" style="3"/>
    <col min="527" max="527" width="2.453125" style="3" customWidth="1"/>
    <col min="528" max="768" width="9.1796875" style="3"/>
    <col min="769" max="769" width="2.453125" style="3" customWidth="1"/>
    <col min="770" max="770" width="11.7265625" style="3" customWidth="1"/>
    <col min="771" max="771" width="2.453125" style="3" customWidth="1"/>
    <col min="772" max="774" width="9.1796875" style="3"/>
    <col min="775" max="775" width="2.453125" style="3" customWidth="1"/>
    <col min="776" max="778" width="9.1796875" style="3"/>
    <col min="779" max="779" width="2.453125" style="3" customWidth="1"/>
    <col min="780" max="782" width="9.1796875" style="3"/>
    <col min="783" max="783" width="2.453125" style="3" customWidth="1"/>
    <col min="784" max="1024" width="9.1796875" style="3"/>
    <col min="1025" max="1025" width="2.453125" style="3" customWidth="1"/>
    <col min="1026" max="1026" width="11.7265625" style="3" customWidth="1"/>
    <col min="1027" max="1027" width="2.453125" style="3" customWidth="1"/>
    <col min="1028" max="1030" width="9.1796875" style="3"/>
    <col min="1031" max="1031" width="2.453125" style="3" customWidth="1"/>
    <col min="1032" max="1034" width="9.1796875" style="3"/>
    <col min="1035" max="1035" width="2.453125" style="3" customWidth="1"/>
    <col min="1036" max="1038" width="9.1796875" style="3"/>
    <col min="1039" max="1039" width="2.453125" style="3" customWidth="1"/>
    <col min="1040" max="1280" width="9.1796875" style="3"/>
    <col min="1281" max="1281" width="2.453125" style="3" customWidth="1"/>
    <col min="1282" max="1282" width="11.7265625" style="3" customWidth="1"/>
    <col min="1283" max="1283" width="2.453125" style="3" customWidth="1"/>
    <col min="1284" max="1286" width="9.1796875" style="3"/>
    <col min="1287" max="1287" width="2.453125" style="3" customWidth="1"/>
    <col min="1288" max="1290" width="9.1796875" style="3"/>
    <col min="1291" max="1291" width="2.453125" style="3" customWidth="1"/>
    <col min="1292" max="1294" width="9.1796875" style="3"/>
    <col min="1295" max="1295" width="2.453125" style="3" customWidth="1"/>
    <col min="1296" max="1536" width="9.1796875" style="3"/>
    <col min="1537" max="1537" width="2.453125" style="3" customWidth="1"/>
    <col min="1538" max="1538" width="11.7265625" style="3" customWidth="1"/>
    <col min="1539" max="1539" width="2.453125" style="3" customWidth="1"/>
    <col min="1540" max="1542" width="9.1796875" style="3"/>
    <col min="1543" max="1543" width="2.453125" style="3" customWidth="1"/>
    <col min="1544" max="1546" width="9.1796875" style="3"/>
    <col min="1547" max="1547" width="2.453125" style="3" customWidth="1"/>
    <col min="1548" max="1550" width="9.1796875" style="3"/>
    <col min="1551" max="1551" width="2.453125" style="3" customWidth="1"/>
    <col min="1552" max="1792" width="9.1796875" style="3"/>
    <col min="1793" max="1793" width="2.453125" style="3" customWidth="1"/>
    <col min="1794" max="1794" width="11.7265625" style="3" customWidth="1"/>
    <col min="1795" max="1795" width="2.453125" style="3" customWidth="1"/>
    <col min="1796" max="1798" width="9.1796875" style="3"/>
    <col min="1799" max="1799" width="2.453125" style="3" customWidth="1"/>
    <col min="1800" max="1802" width="9.1796875" style="3"/>
    <col min="1803" max="1803" width="2.453125" style="3" customWidth="1"/>
    <col min="1804" max="1806" width="9.1796875" style="3"/>
    <col min="1807" max="1807" width="2.453125" style="3" customWidth="1"/>
    <col min="1808" max="2048" width="9.1796875" style="3"/>
    <col min="2049" max="2049" width="2.453125" style="3" customWidth="1"/>
    <col min="2050" max="2050" width="11.7265625" style="3" customWidth="1"/>
    <col min="2051" max="2051" width="2.453125" style="3" customWidth="1"/>
    <col min="2052" max="2054" width="9.1796875" style="3"/>
    <col min="2055" max="2055" width="2.453125" style="3" customWidth="1"/>
    <col min="2056" max="2058" width="9.1796875" style="3"/>
    <col min="2059" max="2059" width="2.453125" style="3" customWidth="1"/>
    <col min="2060" max="2062" width="9.1796875" style="3"/>
    <col min="2063" max="2063" width="2.453125" style="3" customWidth="1"/>
    <col min="2064" max="2304" width="9.1796875" style="3"/>
    <col min="2305" max="2305" width="2.453125" style="3" customWidth="1"/>
    <col min="2306" max="2306" width="11.7265625" style="3" customWidth="1"/>
    <col min="2307" max="2307" width="2.453125" style="3" customWidth="1"/>
    <col min="2308" max="2310" width="9.1796875" style="3"/>
    <col min="2311" max="2311" width="2.453125" style="3" customWidth="1"/>
    <col min="2312" max="2314" width="9.1796875" style="3"/>
    <col min="2315" max="2315" width="2.453125" style="3" customWidth="1"/>
    <col min="2316" max="2318" width="9.1796875" style="3"/>
    <col min="2319" max="2319" width="2.453125" style="3" customWidth="1"/>
    <col min="2320" max="2560" width="9.1796875" style="3"/>
    <col min="2561" max="2561" width="2.453125" style="3" customWidth="1"/>
    <col min="2562" max="2562" width="11.7265625" style="3" customWidth="1"/>
    <col min="2563" max="2563" width="2.453125" style="3" customWidth="1"/>
    <col min="2564" max="2566" width="9.1796875" style="3"/>
    <col min="2567" max="2567" width="2.453125" style="3" customWidth="1"/>
    <col min="2568" max="2570" width="9.1796875" style="3"/>
    <col min="2571" max="2571" width="2.453125" style="3" customWidth="1"/>
    <col min="2572" max="2574" width="9.1796875" style="3"/>
    <col min="2575" max="2575" width="2.453125" style="3" customWidth="1"/>
    <col min="2576" max="2816" width="9.1796875" style="3"/>
    <col min="2817" max="2817" width="2.453125" style="3" customWidth="1"/>
    <col min="2818" max="2818" width="11.7265625" style="3" customWidth="1"/>
    <col min="2819" max="2819" width="2.453125" style="3" customWidth="1"/>
    <col min="2820" max="2822" width="9.1796875" style="3"/>
    <col min="2823" max="2823" width="2.453125" style="3" customWidth="1"/>
    <col min="2824" max="2826" width="9.1796875" style="3"/>
    <col min="2827" max="2827" width="2.453125" style="3" customWidth="1"/>
    <col min="2828" max="2830" width="9.1796875" style="3"/>
    <col min="2831" max="2831" width="2.453125" style="3" customWidth="1"/>
    <col min="2832" max="3072" width="9.1796875" style="3"/>
    <col min="3073" max="3073" width="2.453125" style="3" customWidth="1"/>
    <col min="3074" max="3074" width="11.7265625" style="3" customWidth="1"/>
    <col min="3075" max="3075" width="2.453125" style="3" customWidth="1"/>
    <col min="3076" max="3078" width="9.1796875" style="3"/>
    <col min="3079" max="3079" width="2.453125" style="3" customWidth="1"/>
    <col min="3080" max="3082" width="9.1796875" style="3"/>
    <col min="3083" max="3083" width="2.453125" style="3" customWidth="1"/>
    <col min="3084" max="3086" width="9.1796875" style="3"/>
    <col min="3087" max="3087" width="2.453125" style="3" customWidth="1"/>
    <col min="3088" max="3328" width="9.1796875" style="3"/>
    <col min="3329" max="3329" width="2.453125" style="3" customWidth="1"/>
    <col min="3330" max="3330" width="11.7265625" style="3" customWidth="1"/>
    <col min="3331" max="3331" width="2.453125" style="3" customWidth="1"/>
    <col min="3332" max="3334" width="9.1796875" style="3"/>
    <col min="3335" max="3335" width="2.453125" style="3" customWidth="1"/>
    <col min="3336" max="3338" width="9.1796875" style="3"/>
    <col min="3339" max="3339" width="2.453125" style="3" customWidth="1"/>
    <col min="3340" max="3342" width="9.1796875" style="3"/>
    <col min="3343" max="3343" width="2.453125" style="3" customWidth="1"/>
    <col min="3344" max="3584" width="9.1796875" style="3"/>
    <col min="3585" max="3585" width="2.453125" style="3" customWidth="1"/>
    <col min="3586" max="3586" width="11.7265625" style="3" customWidth="1"/>
    <col min="3587" max="3587" width="2.453125" style="3" customWidth="1"/>
    <col min="3588" max="3590" width="9.1796875" style="3"/>
    <col min="3591" max="3591" width="2.453125" style="3" customWidth="1"/>
    <col min="3592" max="3594" width="9.1796875" style="3"/>
    <col min="3595" max="3595" width="2.453125" style="3" customWidth="1"/>
    <col min="3596" max="3598" width="9.1796875" style="3"/>
    <col min="3599" max="3599" width="2.453125" style="3" customWidth="1"/>
    <col min="3600" max="3840" width="9.1796875" style="3"/>
    <col min="3841" max="3841" width="2.453125" style="3" customWidth="1"/>
    <col min="3842" max="3842" width="11.7265625" style="3" customWidth="1"/>
    <col min="3843" max="3843" width="2.453125" style="3" customWidth="1"/>
    <col min="3844" max="3846" width="9.1796875" style="3"/>
    <col min="3847" max="3847" width="2.453125" style="3" customWidth="1"/>
    <col min="3848" max="3850" width="9.1796875" style="3"/>
    <col min="3851" max="3851" width="2.453125" style="3" customWidth="1"/>
    <col min="3852" max="3854" width="9.1796875" style="3"/>
    <col min="3855" max="3855" width="2.453125" style="3" customWidth="1"/>
    <col min="3856" max="4096" width="9.1796875" style="3"/>
    <col min="4097" max="4097" width="2.453125" style="3" customWidth="1"/>
    <col min="4098" max="4098" width="11.7265625" style="3" customWidth="1"/>
    <col min="4099" max="4099" width="2.453125" style="3" customWidth="1"/>
    <col min="4100" max="4102" width="9.1796875" style="3"/>
    <col min="4103" max="4103" width="2.453125" style="3" customWidth="1"/>
    <col min="4104" max="4106" width="9.1796875" style="3"/>
    <col min="4107" max="4107" width="2.453125" style="3" customWidth="1"/>
    <col min="4108" max="4110" width="9.1796875" style="3"/>
    <col min="4111" max="4111" width="2.453125" style="3" customWidth="1"/>
    <col min="4112" max="4352" width="9.1796875" style="3"/>
    <col min="4353" max="4353" width="2.453125" style="3" customWidth="1"/>
    <col min="4354" max="4354" width="11.7265625" style="3" customWidth="1"/>
    <col min="4355" max="4355" width="2.453125" style="3" customWidth="1"/>
    <col min="4356" max="4358" width="9.1796875" style="3"/>
    <col min="4359" max="4359" width="2.453125" style="3" customWidth="1"/>
    <col min="4360" max="4362" width="9.1796875" style="3"/>
    <col min="4363" max="4363" width="2.453125" style="3" customWidth="1"/>
    <col min="4364" max="4366" width="9.1796875" style="3"/>
    <col min="4367" max="4367" width="2.453125" style="3" customWidth="1"/>
    <col min="4368" max="4608" width="9.1796875" style="3"/>
    <col min="4609" max="4609" width="2.453125" style="3" customWidth="1"/>
    <col min="4610" max="4610" width="11.7265625" style="3" customWidth="1"/>
    <col min="4611" max="4611" width="2.453125" style="3" customWidth="1"/>
    <col min="4612" max="4614" width="9.1796875" style="3"/>
    <col min="4615" max="4615" width="2.453125" style="3" customWidth="1"/>
    <col min="4616" max="4618" width="9.1796875" style="3"/>
    <col min="4619" max="4619" width="2.453125" style="3" customWidth="1"/>
    <col min="4620" max="4622" width="9.1796875" style="3"/>
    <col min="4623" max="4623" width="2.453125" style="3" customWidth="1"/>
    <col min="4624" max="4864" width="9.1796875" style="3"/>
    <col min="4865" max="4865" width="2.453125" style="3" customWidth="1"/>
    <col min="4866" max="4866" width="11.7265625" style="3" customWidth="1"/>
    <col min="4867" max="4867" width="2.453125" style="3" customWidth="1"/>
    <col min="4868" max="4870" width="9.1796875" style="3"/>
    <col min="4871" max="4871" width="2.453125" style="3" customWidth="1"/>
    <col min="4872" max="4874" width="9.1796875" style="3"/>
    <col min="4875" max="4875" width="2.453125" style="3" customWidth="1"/>
    <col min="4876" max="4878" width="9.1796875" style="3"/>
    <col min="4879" max="4879" width="2.453125" style="3" customWidth="1"/>
    <col min="4880" max="5120" width="9.1796875" style="3"/>
    <col min="5121" max="5121" width="2.453125" style="3" customWidth="1"/>
    <col min="5122" max="5122" width="11.7265625" style="3" customWidth="1"/>
    <col min="5123" max="5123" width="2.453125" style="3" customWidth="1"/>
    <col min="5124" max="5126" width="9.1796875" style="3"/>
    <col min="5127" max="5127" width="2.453125" style="3" customWidth="1"/>
    <col min="5128" max="5130" width="9.1796875" style="3"/>
    <col min="5131" max="5131" width="2.453125" style="3" customWidth="1"/>
    <col min="5132" max="5134" width="9.1796875" style="3"/>
    <col min="5135" max="5135" width="2.453125" style="3" customWidth="1"/>
    <col min="5136" max="5376" width="9.1796875" style="3"/>
    <col min="5377" max="5377" width="2.453125" style="3" customWidth="1"/>
    <col min="5378" max="5378" width="11.7265625" style="3" customWidth="1"/>
    <col min="5379" max="5379" width="2.453125" style="3" customWidth="1"/>
    <col min="5380" max="5382" width="9.1796875" style="3"/>
    <col min="5383" max="5383" width="2.453125" style="3" customWidth="1"/>
    <col min="5384" max="5386" width="9.1796875" style="3"/>
    <col min="5387" max="5387" width="2.453125" style="3" customWidth="1"/>
    <col min="5388" max="5390" width="9.1796875" style="3"/>
    <col min="5391" max="5391" width="2.453125" style="3" customWidth="1"/>
    <col min="5392" max="5632" width="9.1796875" style="3"/>
    <col min="5633" max="5633" width="2.453125" style="3" customWidth="1"/>
    <col min="5634" max="5634" width="11.7265625" style="3" customWidth="1"/>
    <col min="5635" max="5635" width="2.453125" style="3" customWidth="1"/>
    <col min="5636" max="5638" width="9.1796875" style="3"/>
    <col min="5639" max="5639" width="2.453125" style="3" customWidth="1"/>
    <col min="5640" max="5642" width="9.1796875" style="3"/>
    <col min="5643" max="5643" width="2.453125" style="3" customWidth="1"/>
    <col min="5644" max="5646" width="9.1796875" style="3"/>
    <col min="5647" max="5647" width="2.453125" style="3" customWidth="1"/>
    <col min="5648" max="5888" width="9.1796875" style="3"/>
    <col min="5889" max="5889" width="2.453125" style="3" customWidth="1"/>
    <col min="5890" max="5890" width="11.7265625" style="3" customWidth="1"/>
    <col min="5891" max="5891" width="2.453125" style="3" customWidth="1"/>
    <col min="5892" max="5894" width="9.1796875" style="3"/>
    <col min="5895" max="5895" width="2.453125" style="3" customWidth="1"/>
    <col min="5896" max="5898" width="9.1796875" style="3"/>
    <col min="5899" max="5899" width="2.453125" style="3" customWidth="1"/>
    <col min="5900" max="5902" width="9.1796875" style="3"/>
    <col min="5903" max="5903" width="2.453125" style="3" customWidth="1"/>
    <col min="5904" max="6144" width="9.1796875" style="3"/>
    <col min="6145" max="6145" width="2.453125" style="3" customWidth="1"/>
    <col min="6146" max="6146" width="11.7265625" style="3" customWidth="1"/>
    <col min="6147" max="6147" width="2.453125" style="3" customWidth="1"/>
    <col min="6148" max="6150" width="9.1796875" style="3"/>
    <col min="6151" max="6151" width="2.453125" style="3" customWidth="1"/>
    <col min="6152" max="6154" width="9.1796875" style="3"/>
    <col min="6155" max="6155" width="2.453125" style="3" customWidth="1"/>
    <col min="6156" max="6158" width="9.1796875" style="3"/>
    <col min="6159" max="6159" width="2.453125" style="3" customWidth="1"/>
    <col min="6160" max="6400" width="9.1796875" style="3"/>
    <col min="6401" max="6401" width="2.453125" style="3" customWidth="1"/>
    <col min="6402" max="6402" width="11.7265625" style="3" customWidth="1"/>
    <col min="6403" max="6403" width="2.453125" style="3" customWidth="1"/>
    <col min="6404" max="6406" width="9.1796875" style="3"/>
    <col min="6407" max="6407" width="2.453125" style="3" customWidth="1"/>
    <col min="6408" max="6410" width="9.1796875" style="3"/>
    <col min="6411" max="6411" width="2.453125" style="3" customWidth="1"/>
    <col min="6412" max="6414" width="9.1796875" style="3"/>
    <col min="6415" max="6415" width="2.453125" style="3" customWidth="1"/>
    <col min="6416" max="6656" width="9.1796875" style="3"/>
    <col min="6657" max="6657" width="2.453125" style="3" customWidth="1"/>
    <col min="6658" max="6658" width="11.7265625" style="3" customWidth="1"/>
    <col min="6659" max="6659" width="2.453125" style="3" customWidth="1"/>
    <col min="6660" max="6662" width="9.1796875" style="3"/>
    <col min="6663" max="6663" width="2.453125" style="3" customWidth="1"/>
    <col min="6664" max="6666" width="9.1796875" style="3"/>
    <col min="6667" max="6667" width="2.453125" style="3" customWidth="1"/>
    <col min="6668" max="6670" width="9.1796875" style="3"/>
    <col min="6671" max="6671" width="2.453125" style="3" customWidth="1"/>
    <col min="6672" max="6912" width="9.1796875" style="3"/>
    <col min="6913" max="6913" width="2.453125" style="3" customWidth="1"/>
    <col min="6914" max="6914" width="11.7265625" style="3" customWidth="1"/>
    <col min="6915" max="6915" width="2.453125" style="3" customWidth="1"/>
    <col min="6916" max="6918" width="9.1796875" style="3"/>
    <col min="6919" max="6919" width="2.453125" style="3" customWidth="1"/>
    <col min="6920" max="6922" width="9.1796875" style="3"/>
    <col min="6923" max="6923" width="2.453125" style="3" customWidth="1"/>
    <col min="6924" max="6926" width="9.1796875" style="3"/>
    <col min="6927" max="6927" width="2.453125" style="3" customWidth="1"/>
    <col min="6928" max="7168" width="9.1796875" style="3"/>
    <col min="7169" max="7169" width="2.453125" style="3" customWidth="1"/>
    <col min="7170" max="7170" width="11.7265625" style="3" customWidth="1"/>
    <col min="7171" max="7171" width="2.453125" style="3" customWidth="1"/>
    <col min="7172" max="7174" width="9.1796875" style="3"/>
    <col min="7175" max="7175" width="2.453125" style="3" customWidth="1"/>
    <col min="7176" max="7178" width="9.1796875" style="3"/>
    <col min="7179" max="7179" width="2.453125" style="3" customWidth="1"/>
    <col min="7180" max="7182" width="9.1796875" style="3"/>
    <col min="7183" max="7183" width="2.453125" style="3" customWidth="1"/>
    <col min="7184" max="7424" width="9.1796875" style="3"/>
    <col min="7425" max="7425" width="2.453125" style="3" customWidth="1"/>
    <col min="7426" max="7426" width="11.7265625" style="3" customWidth="1"/>
    <col min="7427" max="7427" width="2.453125" style="3" customWidth="1"/>
    <col min="7428" max="7430" width="9.1796875" style="3"/>
    <col min="7431" max="7431" width="2.453125" style="3" customWidth="1"/>
    <col min="7432" max="7434" width="9.1796875" style="3"/>
    <col min="7435" max="7435" width="2.453125" style="3" customWidth="1"/>
    <col min="7436" max="7438" width="9.1796875" style="3"/>
    <col min="7439" max="7439" width="2.453125" style="3" customWidth="1"/>
    <col min="7440" max="7680" width="9.1796875" style="3"/>
    <col min="7681" max="7681" width="2.453125" style="3" customWidth="1"/>
    <col min="7682" max="7682" width="11.7265625" style="3" customWidth="1"/>
    <col min="7683" max="7683" width="2.453125" style="3" customWidth="1"/>
    <col min="7684" max="7686" width="9.1796875" style="3"/>
    <col min="7687" max="7687" width="2.453125" style="3" customWidth="1"/>
    <col min="7688" max="7690" width="9.1796875" style="3"/>
    <col min="7691" max="7691" width="2.453125" style="3" customWidth="1"/>
    <col min="7692" max="7694" width="9.1796875" style="3"/>
    <col min="7695" max="7695" width="2.453125" style="3" customWidth="1"/>
    <col min="7696" max="7936" width="9.1796875" style="3"/>
    <col min="7937" max="7937" width="2.453125" style="3" customWidth="1"/>
    <col min="7938" max="7938" width="11.7265625" style="3" customWidth="1"/>
    <col min="7939" max="7939" width="2.453125" style="3" customWidth="1"/>
    <col min="7940" max="7942" width="9.1796875" style="3"/>
    <col min="7943" max="7943" width="2.453125" style="3" customWidth="1"/>
    <col min="7944" max="7946" width="9.1796875" style="3"/>
    <col min="7947" max="7947" width="2.453125" style="3" customWidth="1"/>
    <col min="7948" max="7950" width="9.1796875" style="3"/>
    <col min="7951" max="7951" width="2.453125" style="3" customWidth="1"/>
    <col min="7952" max="8192" width="9.1796875" style="3"/>
    <col min="8193" max="8193" width="2.453125" style="3" customWidth="1"/>
    <col min="8194" max="8194" width="11.7265625" style="3" customWidth="1"/>
    <col min="8195" max="8195" width="2.453125" style="3" customWidth="1"/>
    <col min="8196" max="8198" width="9.1796875" style="3"/>
    <col min="8199" max="8199" width="2.453125" style="3" customWidth="1"/>
    <col min="8200" max="8202" width="9.1796875" style="3"/>
    <col min="8203" max="8203" width="2.453125" style="3" customWidth="1"/>
    <col min="8204" max="8206" width="9.1796875" style="3"/>
    <col min="8207" max="8207" width="2.453125" style="3" customWidth="1"/>
    <col min="8208" max="8448" width="9.1796875" style="3"/>
    <col min="8449" max="8449" width="2.453125" style="3" customWidth="1"/>
    <col min="8450" max="8450" width="11.7265625" style="3" customWidth="1"/>
    <col min="8451" max="8451" width="2.453125" style="3" customWidth="1"/>
    <col min="8452" max="8454" width="9.1796875" style="3"/>
    <col min="8455" max="8455" width="2.453125" style="3" customWidth="1"/>
    <col min="8456" max="8458" width="9.1796875" style="3"/>
    <col min="8459" max="8459" width="2.453125" style="3" customWidth="1"/>
    <col min="8460" max="8462" width="9.1796875" style="3"/>
    <col min="8463" max="8463" width="2.453125" style="3" customWidth="1"/>
    <col min="8464" max="8704" width="9.1796875" style="3"/>
    <col min="8705" max="8705" width="2.453125" style="3" customWidth="1"/>
    <col min="8706" max="8706" width="11.7265625" style="3" customWidth="1"/>
    <col min="8707" max="8707" width="2.453125" style="3" customWidth="1"/>
    <col min="8708" max="8710" width="9.1796875" style="3"/>
    <col min="8711" max="8711" width="2.453125" style="3" customWidth="1"/>
    <col min="8712" max="8714" width="9.1796875" style="3"/>
    <col min="8715" max="8715" width="2.453125" style="3" customWidth="1"/>
    <col min="8716" max="8718" width="9.1796875" style="3"/>
    <col min="8719" max="8719" width="2.453125" style="3" customWidth="1"/>
    <col min="8720" max="8960" width="9.1796875" style="3"/>
    <col min="8961" max="8961" width="2.453125" style="3" customWidth="1"/>
    <col min="8962" max="8962" width="11.7265625" style="3" customWidth="1"/>
    <col min="8963" max="8963" width="2.453125" style="3" customWidth="1"/>
    <col min="8964" max="8966" width="9.1796875" style="3"/>
    <col min="8967" max="8967" width="2.453125" style="3" customWidth="1"/>
    <col min="8968" max="8970" width="9.1796875" style="3"/>
    <col min="8971" max="8971" width="2.453125" style="3" customWidth="1"/>
    <col min="8972" max="8974" width="9.1796875" style="3"/>
    <col min="8975" max="8975" width="2.453125" style="3" customWidth="1"/>
    <col min="8976" max="9216" width="9.1796875" style="3"/>
    <col min="9217" max="9217" width="2.453125" style="3" customWidth="1"/>
    <col min="9218" max="9218" width="11.7265625" style="3" customWidth="1"/>
    <col min="9219" max="9219" width="2.453125" style="3" customWidth="1"/>
    <col min="9220" max="9222" width="9.1796875" style="3"/>
    <col min="9223" max="9223" width="2.453125" style="3" customWidth="1"/>
    <col min="9224" max="9226" width="9.1796875" style="3"/>
    <col min="9227" max="9227" width="2.453125" style="3" customWidth="1"/>
    <col min="9228" max="9230" width="9.1796875" style="3"/>
    <col min="9231" max="9231" width="2.453125" style="3" customWidth="1"/>
    <col min="9232" max="9472" width="9.1796875" style="3"/>
    <col min="9473" max="9473" width="2.453125" style="3" customWidth="1"/>
    <col min="9474" max="9474" width="11.7265625" style="3" customWidth="1"/>
    <col min="9475" max="9475" width="2.453125" style="3" customWidth="1"/>
    <col min="9476" max="9478" width="9.1796875" style="3"/>
    <col min="9479" max="9479" width="2.453125" style="3" customWidth="1"/>
    <col min="9480" max="9482" width="9.1796875" style="3"/>
    <col min="9483" max="9483" width="2.453125" style="3" customWidth="1"/>
    <col min="9484" max="9486" width="9.1796875" style="3"/>
    <col min="9487" max="9487" width="2.453125" style="3" customWidth="1"/>
    <col min="9488" max="9728" width="9.1796875" style="3"/>
    <col min="9729" max="9729" width="2.453125" style="3" customWidth="1"/>
    <col min="9730" max="9730" width="11.7265625" style="3" customWidth="1"/>
    <col min="9731" max="9731" width="2.453125" style="3" customWidth="1"/>
    <col min="9732" max="9734" width="9.1796875" style="3"/>
    <col min="9735" max="9735" width="2.453125" style="3" customWidth="1"/>
    <col min="9736" max="9738" width="9.1796875" style="3"/>
    <col min="9739" max="9739" width="2.453125" style="3" customWidth="1"/>
    <col min="9740" max="9742" width="9.1796875" style="3"/>
    <col min="9743" max="9743" width="2.453125" style="3" customWidth="1"/>
    <col min="9744" max="9984" width="9.1796875" style="3"/>
    <col min="9985" max="9985" width="2.453125" style="3" customWidth="1"/>
    <col min="9986" max="9986" width="11.7265625" style="3" customWidth="1"/>
    <col min="9987" max="9987" width="2.453125" style="3" customWidth="1"/>
    <col min="9988" max="9990" width="9.1796875" style="3"/>
    <col min="9991" max="9991" width="2.453125" style="3" customWidth="1"/>
    <col min="9992" max="9994" width="9.1796875" style="3"/>
    <col min="9995" max="9995" width="2.453125" style="3" customWidth="1"/>
    <col min="9996" max="9998" width="9.1796875" style="3"/>
    <col min="9999" max="9999" width="2.453125" style="3" customWidth="1"/>
    <col min="10000" max="10240" width="9.1796875" style="3"/>
    <col min="10241" max="10241" width="2.453125" style="3" customWidth="1"/>
    <col min="10242" max="10242" width="11.7265625" style="3" customWidth="1"/>
    <col min="10243" max="10243" width="2.453125" style="3" customWidth="1"/>
    <col min="10244" max="10246" width="9.1796875" style="3"/>
    <col min="10247" max="10247" width="2.453125" style="3" customWidth="1"/>
    <col min="10248" max="10250" width="9.1796875" style="3"/>
    <col min="10251" max="10251" width="2.453125" style="3" customWidth="1"/>
    <col min="10252" max="10254" width="9.1796875" style="3"/>
    <col min="10255" max="10255" width="2.453125" style="3" customWidth="1"/>
    <col min="10256" max="10496" width="9.1796875" style="3"/>
    <col min="10497" max="10497" width="2.453125" style="3" customWidth="1"/>
    <col min="10498" max="10498" width="11.7265625" style="3" customWidth="1"/>
    <col min="10499" max="10499" width="2.453125" style="3" customWidth="1"/>
    <col min="10500" max="10502" width="9.1796875" style="3"/>
    <col min="10503" max="10503" width="2.453125" style="3" customWidth="1"/>
    <col min="10504" max="10506" width="9.1796875" style="3"/>
    <col min="10507" max="10507" width="2.453125" style="3" customWidth="1"/>
    <col min="10508" max="10510" width="9.1796875" style="3"/>
    <col min="10511" max="10511" width="2.453125" style="3" customWidth="1"/>
    <col min="10512" max="10752" width="9.1796875" style="3"/>
    <col min="10753" max="10753" width="2.453125" style="3" customWidth="1"/>
    <col min="10754" max="10754" width="11.7265625" style="3" customWidth="1"/>
    <col min="10755" max="10755" width="2.453125" style="3" customWidth="1"/>
    <col min="10756" max="10758" width="9.1796875" style="3"/>
    <col min="10759" max="10759" width="2.453125" style="3" customWidth="1"/>
    <col min="10760" max="10762" width="9.1796875" style="3"/>
    <col min="10763" max="10763" width="2.453125" style="3" customWidth="1"/>
    <col min="10764" max="10766" width="9.1796875" style="3"/>
    <col min="10767" max="10767" width="2.453125" style="3" customWidth="1"/>
    <col min="10768" max="11008" width="9.1796875" style="3"/>
    <col min="11009" max="11009" width="2.453125" style="3" customWidth="1"/>
    <col min="11010" max="11010" width="11.7265625" style="3" customWidth="1"/>
    <col min="11011" max="11011" width="2.453125" style="3" customWidth="1"/>
    <col min="11012" max="11014" width="9.1796875" style="3"/>
    <col min="11015" max="11015" width="2.453125" style="3" customWidth="1"/>
    <col min="11016" max="11018" width="9.1796875" style="3"/>
    <col min="11019" max="11019" width="2.453125" style="3" customWidth="1"/>
    <col min="11020" max="11022" width="9.1796875" style="3"/>
    <col min="11023" max="11023" width="2.453125" style="3" customWidth="1"/>
    <col min="11024" max="11264" width="9.1796875" style="3"/>
    <col min="11265" max="11265" width="2.453125" style="3" customWidth="1"/>
    <col min="11266" max="11266" width="11.7265625" style="3" customWidth="1"/>
    <col min="11267" max="11267" width="2.453125" style="3" customWidth="1"/>
    <col min="11268" max="11270" width="9.1796875" style="3"/>
    <col min="11271" max="11271" width="2.453125" style="3" customWidth="1"/>
    <col min="11272" max="11274" width="9.1796875" style="3"/>
    <col min="11275" max="11275" width="2.453125" style="3" customWidth="1"/>
    <col min="11276" max="11278" width="9.1796875" style="3"/>
    <col min="11279" max="11279" width="2.453125" style="3" customWidth="1"/>
    <col min="11280" max="11520" width="9.1796875" style="3"/>
    <col min="11521" max="11521" width="2.453125" style="3" customWidth="1"/>
    <col min="11522" max="11522" width="11.7265625" style="3" customWidth="1"/>
    <col min="11523" max="11523" width="2.453125" style="3" customWidth="1"/>
    <col min="11524" max="11526" width="9.1796875" style="3"/>
    <col min="11527" max="11527" width="2.453125" style="3" customWidth="1"/>
    <col min="11528" max="11530" width="9.1796875" style="3"/>
    <col min="11531" max="11531" width="2.453125" style="3" customWidth="1"/>
    <col min="11532" max="11534" width="9.1796875" style="3"/>
    <col min="11535" max="11535" width="2.453125" style="3" customWidth="1"/>
    <col min="11536" max="11776" width="9.1796875" style="3"/>
    <col min="11777" max="11777" width="2.453125" style="3" customWidth="1"/>
    <col min="11778" max="11778" width="11.7265625" style="3" customWidth="1"/>
    <col min="11779" max="11779" width="2.453125" style="3" customWidth="1"/>
    <col min="11780" max="11782" width="9.1796875" style="3"/>
    <col min="11783" max="11783" width="2.453125" style="3" customWidth="1"/>
    <col min="11784" max="11786" width="9.1796875" style="3"/>
    <col min="11787" max="11787" width="2.453125" style="3" customWidth="1"/>
    <col min="11788" max="11790" width="9.1796875" style="3"/>
    <col min="11791" max="11791" width="2.453125" style="3" customWidth="1"/>
    <col min="11792" max="12032" width="9.1796875" style="3"/>
    <col min="12033" max="12033" width="2.453125" style="3" customWidth="1"/>
    <col min="12034" max="12034" width="11.7265625" style="3" customWidth="1"/>
    <col min="12035" max="12035" width="2.453125" style="3" customWidth="1"/>
    <col min="12036" max="12038" width="9.1796875" style="3"/>
    <col min="12039" max="12039" width="2.453125" style="3" customWidth="1"/>
    <col min="12040" max="12042" width="9.1796875" style="3"/>
    <col min="12043" max="12043" width="2.453125" style="3" customWidth="1"/>
    <col min="12044" max="12046" width="9.1796875" style="3"/>
    <col min="12047" max="12047" width="2.453125" style="3" customWidth="1"/>
    <col min="12048" max="12288" width="9.1796875" style="3"/>
    <col min="12289" max="12289" width="2.453125" style="3" customWidth="1"/>
    <col min="12290" max="12290" width="11.7265625" style="3" customWidth="1"/>
    <col min="12291" max="12291" width="2.453125" style="3" customWidth="1"/>
    <col min="12292" max="12294" width="9.1796875" style="3"/>
    <col min="12295" max="12295" width="2.453125" style="3" customWidth="1"/>
    <col min="12296" max="12298" width="9.1796875" style="3"/>
    <col min="12299" max="12299" width="2.453125" style="3" customWidth="1"/>
    <col min="12300" max="12302" width="9.1796875" style="3"/>
    <col min="12303" max="12303" width="2.453125" style="3" customWidth="1"/>
    <col min="12304" max="12544" width="9.1796875" style="3"/>
    <col min="12545" max="12545" width="2.453125" style="3" customWidth="1"/>
    <col min="12546" max="12546" width="11.7265625" style="3" customWidth="1"/>
    <col min="12547" max="12547" width="2.453125" style="3" customWidth="1"/>
    <col min="12548" max="12550" width="9.1796875" style="3"/>
    <col min="12551" max="12551" width="2.453125" style="3" customWidth="1"/>
    <col min="12552" max="12554" width="9.1796875" style="3"/>
    <col min="12555" max="12555" width="2.453125" style="3" customWidth="1"/>
    <col min="12556" max="12558" width="9.1796875" style="3"/>
    <col min="12559" max="12559" width="2.453125" style="3" customWidth="1"/>
    <col min="12560" max="12800" width="9.1796875" style="3"/>
    <col min="12801" max="12801" width="2.453125" style="3" customWidth="1"/>
    <col min="12802" max="12802" width="11.7265625" style="3" customWidth="1"/>
    <col min="12803" max="12803" width="2.453125" style="3" customWidth="1"/>
    <col min="12804" max="12806" width="9.1796875" style="3"/>
    <col min="12807" max="12807" width="2.453125" style="3" customWidth="1"/>
    <col min="12808" max="12810" width="9.1796875" style="3"/>
    <col min="12811" max="12811" width="2.453125" style="3" customWidth="1"/>
    <col min="12812" max="12814" width="9.1796875" style="3"/>
    <col min="12815" max="12815" width="2.453125" style="3" customWidth="1"/>
    <col min="12816" max="13056" width="9.1796875" style="3"/>
    <col min="13057" max="13057" width="2.453125" style="3" customWidth="1"/>
    <col min="13058" max="13058" width="11.7265625" style="3" customWidth="1"/>
    <col min="13059" max="13059" width="2.453125" style="3" customWidth="1"/>
    <col min="13060" max="13062" width="9.1796875" style="3"/>
    <col min="13063" max="13063" width="2.453125" style="3" customWidth="1"/>
    <col min="13064" max="13066" width="9.1796875" style="3"/>
    <col min="13067" max="13067" width="2.453125" style="3" customWidth="1"/>
    <col min="13068" max="13070" width="9.1796875" style="3"/>
    <col min="13071" max="13071" width="2.453125" style="3" customWidth="1"/>
    <col min="13072" max="13312" width="9.1796875" style="3"/>
    <col min="13313" max="13313" width="2.453125" style="3" customWidth="1"/>
    <col min="13314" max="13314" width="11.7265625" style="3" customWidth="1"/>
    <col min="13315" max="13315" width="2.453125" style="3" customWidth="1"/>
    <col min="13316" max="13318" width="9.1796875" style="3"/>
    <col min="13319" max="13319" width="2.453125" style="3" customWidth="1"/>
    <col min="13320" max="13322" width="9.1796875" style="3"/>
    <col min="13323" max="13323" width="2.453125" style="3" customWidth="1"/>
    <col min="13324" max="13326" width="9.1796875" style="3"/>
    <col min="13327" max="13327" width="2.453125" style="3" customWidth="1"/>
    <col min="13328" max="13568" width="9.1796875" style="3"/>
    <col min="13569" max="13569" width="2.453125" style="3" customWidth="1"/>
    <col min="13570" max="13570" width="11.7265625" style="3" customWidth="1"/>
    <col min="13571" max="13571" width="2.453125" style="3" customWidth="1"/>
    <col min="13572" max="13574" width="9.1796875" style="3"/>
    <col min="13575" max="13575" width="2.453125" style="3" customWidth="1"/>
    <col min="13576" max="13578" width="9.1796875" style="3"/>
    <col min="13579" max="13579" width="2.453125" style="3" customWidth="1"/>
    <col min="13580" max="13582" width="9.1796875" style="3"/>
    <col min="13583" max="13583" width="2.453125" style="3" customWidth="1"/>
    <col min="13584" max="13824" width="9.1796875" style="3"/>
    <col min="13825" max="13825" width="2.453125" style="3" customWidth="1"/>
    <col min="13826" max="13826" width="11.7265625" style="3" customWidth="1"/>
    <col min="13827" max="13827" width="2.453125" style="3" customWidth="1"/>
    <col min="13828" max="13830" width="9.1796875" style="3"/>
    <col min="13831" max="13831" width="2.453125" style="3" customWidth="1"/>
    <col min="13832" max="13834" width="9.1796875" style="3"/>
    <col min="13835" max="13835" width="2.453125" style="3" customWidth="1"/>
    <col min="13836" max="13838" width="9.1796875" style="3"/>
    <col min="13839" max="13839" width="2.453125" style="3" customWidth="1"/>
    <col min="13840" max="14080" width="9.1796875" style="3"/>
    <col min="14081" max="14081" width="2.453125" style="3" customWidth="1"/>
    <col min="14082" max="14082" width="11.7265625" style="3" customWidth="1"/>
    <col min="14083" max="14083" width="2.453125" style="3" customWidth="1"/>
    <col min="14084" max="14086" width="9.1796875" style="3"/>
    <col min="14087" max="14087" width="2.453125" style="3" customWidth="1"/>
    <col min="14088" max="14090" width="9.1796875" style="3"/>
    <col min="14091" max="14091" width="2.453125" style="3" customWidth="1"/>
    <col min="14092" max="14094" width="9.1796875" style="3"/>
    <col min="14095" max="14095" width="2.453125" style="3" customWidth="1"/>
    <col min="14096" max="14336" width="9.1796875" style="3"/>
    <col min="14337" max="14337" width="2.453125" style="3" customWidth="1"/>
    <col min="14338" max="14338" width="11.7265625" style="3" customWidth="1"/>
    <col min="14339" max="14339" width="2.453125" style="3" customWidth="1"/>
    <col min="14340" max="14342" width="9.1796875" style="3"/>
    <col min="14343" max="14343" width="2.453125" style="3" customWidth="1"/>
    <col min="14344" max="14346" width="9.1796875" style="3"/>
    <col min="14347" max="14347" width="2.453125" style="3" customWidth="1"/>
    <col min="14348" max="14350" width="9.1796875" style="3"/>
    <col min="14351" max="14351" width="2.453125" style="3" customWidth="1"/>
    <col min="14352" max="14592" width="9.1796875" style="3"/>
    <col min="14593" max="14593" width="2.453125" style="3" customWidth="1"/>
    <col min="14594" max="14594" width="11.7265625" style="3" customWidth="1"/>
    <col min="14595" max="14595" width="2.453125" style="3" customWidth="1"/>
    <col min="14596" max="14598" width="9.1796875" style="3"/>
    <col min="14599" max="14599" width="2.453125" style="3" customWidth="1"/>
    <col min="14600" max="14602" width="9.1796875" style="3"/>
    <col min="14603" max="14603" width="2.453125" style="3" customWidth="1"/>
    <col min="14604" max="14606" width="9.1796875" style="3"/>
    <col min="14607" max="14607" width="2.453125" style="3" customWidth="1"/>
    <col min="14608" max="14848" width="9.1796875" style="3"/>
    <col min="14849" max="14849" width="2.453125" style="3" customWidth="1"/>
    <col min="14850" max="14850" width="11.7265625" style="3" customWidth="1"/>
    <col min="14851" max="14851" width="2.453125" style="3" customWidth="1"/>
    <col min="14852" max="14854" width="9.1796875" style="3"/>
    <col min="14855" max="14855" width="2.453125" style="3" customWidth="1"/>
    <col min="14856" max="14858" width="9.1796875" style="3"/>
    <col min="14859" max="14859" width="2.453125" style="3" customWidth="1"/>
    <col min="14860" max="14862" width="9.1796875" style="3"/>
    <col min="14863" max="14863" width="2.453125" style="3" customWidth="1"/>
    <col min="14864" max="15104" width="9.1796875" style="3"/>
    <col min="15105" max="15105" width="2.453125" style="3" customWidth="1"/>
    <col min="15106" max="15106" width="11.7265625" style="3" customWidth="1"/>
    <col min="15107" max="15107" width="2.453125" style="3" customWidth="1"/>
    <col min="15108" max="15110" width="9.1796875" style="3"/>
    <col min="15111" max="15111" width="2.453125" style="3" customWidth="1"/>
    <col min="15112" max="15114" width="9.1796875" style="3"/>
    <col min="15115" max="15115" width="2.453125" style="3" customWidth="1"/>
    <col min="15116" max="15118" width="9.1796875" style="3"/>
    <col min="15119" max="15119" width="2.453125" style="3" customWidth="1"/>
    <col min="15120" max="15360" width="9.1796875" style="3"/>
    <col min="15361" max="15361" width="2.453125" style="3" customWidth="1"/>
    <col min="15362" max="15362" width="11.7265625" style="3" customWidth="1"/>
    <col min="15363" max="15363" width="2.453125" style="3" customWidth="1"/>
    <col min="15364" max="15366" width="9.1796875" style="3"/>
    <col min="15367" max="15367" width="2.453125" style="3" customWidth="1"/>
    <col min="15368" max="15370" width="9.1796875" style="3"/>
    <col min="15371" max="15371" width="2.453125" style="3" customWidth="1"/>
    <col min="15372" max="15374" width="9.1796875" style="3"/>
    <col min="15375" max="15375" width="2.453125" style="3" customWidth="1"/>
    <col min="15376" max="15616" width="9.1796875" style="3"/>
    <col min="15617" max="15617" width="2.453125" style="3" customWidth="1"/>
    <col min="15618" max="15618" width="11.7265625" style="3" customWidth="1"/>
    <col min="15619" max="15619" width="2.453125" style="3" customWidth="1"/>
    <col min="15620" max="15622" width="9.1796875" style="3"/>
    <col min="15623" max="15623" width="2.453125" style="3" customWidth="1"/>
    <col min="15624" max="15626" width="9.1796875" style="3"/>
    <col min="15627" max="15627" width="2.453125" style="3" customWidth="1"/>
    <col min="15628" max="15630" width="9.1796875" style="3"/>
    <col min="15631" max="15631" width="2.453125" style="3" customWidth="1"/>
    <col min="15632" max="15872" width="9.1796875" style="3"/>
    <col min="15873" max="15873" width="2.453125" style="3" customWidth="1"/>
    <col min="15874" max="15874" width="11.7265625" style="3" customWidth="1"/>
    <col min="15875" max="15875" width="2.453125" style="3" customWidth="1"/>
    <col min="15876" max="15878" width="9.1796875" style="3"/>
    <col min="15879" max="15879" width="2.453125" style="3" customWidth="1"/>
    <col min="15880" max="15882" width="9.1796875" style="3"/>
    <col min="15883" max="15883" width="2.453125" style="3" customWidth="1"/>
    <col min="15884" max="15886" width="9.1796875" style="3"/>
    <col min="15887" max="15887" width="2.453125" style="3" customWidth="1"/>
    <col min="15888" max="16128" width="9.1796875" style="3"/>
    <col min="16129" max="16129" width="2.453125" style="3" customWidth="1"/>
    <col min="16130" max="16130" width="11.7265625" style="3" customWidth="1"/>
    <col min="16131" max="16131" width="2.453125" style="3" customWidth="1"/>
    <col min="16132" max="16134" width="9.1796875" style="3"/>
    <col min="16135" max="16135" width="2.453125" style="3" customWidth="1"/>
    <col min="16136" max="16138" width="9.1796875" style="3"/>
    <col min="16139" max="16139" width="2.453125" style="3" customWidth="1"/>
    <col min="16140" max="16142" width="9.1796875" style="3"/>
    <col min="16143" max="16143" width="2.453125" style="3" customWidth="1"/>
    <col min="16144" max="16384" width="9.1796875" style="3"/>
  </cols>
  <sheetData>
    <row r="1" spans="1:23" ht="27" customHeight="1">
      <c r="B1" s="1"/>
      <c r="D1" s="2"/>
      <c r="E1" s="2"/>
      <c r="F1" s="2"/>
      <c r="H1" s="2"/>
      <c r="I1" s="2"/>
      <c r="J1" s="2"/>
      <c r="L1" s="2"/>
      <c r="M1" s="2"/>
      <c r="N1" s="2"/>
      <c r="P1" s="2"/>
      <c r="Q1" s="2"/>
      <c r="R1" s="2"/>
    </row>
    <row r="2" spans="1:23" ht="15" customHeight="1">
      <c r="B2" s="1"/>
      <c r="D2" s="2"/>
      <c r="E2" s="2"/>
      <c r="F2" s="2"/>
      <c r="H2" s="2"/>
      <c r="I2" s="2"/>
      <c r="J2" s="2"/>
      <c r="L2" s="2"/>
      <c r="M2" s="2"/>
      <c r="N2" s="2"/>
      <c r="P2" s="2"/>
      <c r="Q2" s="2"/>
      <c r="R2" s="2"/>
    </row>
    <row r="3" spans="1:23" ht="21" customHeight="1">
      <c r="A3" s="83" t="s">
        <v>96</v>
      </c>
      <c r="C3" s="83"/>
      <c r="D3" s="84"/>
      <c r="E3" s="84"/>
      <c r="F3" s="84"/>
      <c r="G3" s="84"/>
      <c r="H3" s="84"/>
      <c r="I3" s="84"/>
      <c r="J3" s="84"/>
      <c r="K3" s="84"/>
      <c r="N3" s="178"/>
      <c r="O3" s="178"/>
    </row>
    <row r="4" spans="1:23" ht="15" customHeight="1">
      <c r="A4" s="29" t="s">
        <v>35</v>
      </c>
      <c r="B4" s="1"/>
      <c r="C4" s="29"/>
      <c r="D4" s="2"/>
      <c r="E4" s="85"/>
      <c r="F4" s="86"/>
      <c r="G4" s="87"/>
      <c r="H4" s="88"/>
      <c r="I4" s="88"/>
      <c r="J4" s="88"/>
      <c r="K4" s="87"/>
      <c r="L4" s="88"/>
      <c r="M4" s="88"/>
      <c r="N4" s="88"/>
      <c r="O4" s="87"/>
      <c r="P4" s="88"/>
      <c r="Q4" s="2"/>
      <c r="R4" s="2"/>
    </row>
    <row r="5" spans="1:23" ht="15" customHeight="1">
      <c r="A5" s="29" t="s">
        <v>29</v>
      </c>
      <c r="B5" s="1"/>
      <c r="C5" s="29"/>
      <c r="D5" s="2"/>
      <c r="E5" s="89"/>
      <c r="F5" s="86"/>
      <c r="G5" s="87"/>
      <c r="H5" s="88"/>
      <c r="I5" s="88"/>
      <c r="J5" s="88"/>
      <c r="K5" s="87"/>
      <c r="L5" s="88"/>
      <c r="M5" s="88"/>
      <c r="N5" s="88"/>
      <c r="O5" s="87"/>
      <c r="P5" s="88"/>
      <c r="Q5" s="2"/>
      <c r="R5" s="2"/>
    </row>
    <row r="6" spans="1:23" ht="15" customHeight="1">
      <c r="A6" s="29" t="s">
        <v>95</v>
      </c>
      <c r="B6" s="1"/>
      <c r="C6" s="29"/>
      <c r="D6" s="2"/>
      <c r="E6" s="89"/>
      <c r="F6" s="86"/>
      <c r="G6" s="87"/>
      <c r="H6" s="88"/>
      <c r="I6" s="88"/>
      <c r="J6" s="88"/>
      <c r="K6" s="87"/>
      <c r="L6" s="88"/>
      <c r="M6" s="88"/>
      <c r="N6" s="88"/>
      <c r="O6" s="87"/>
      <c r="P6" s="88"/>
      <c r="Q6" s="2"/>
      <c r="R6" s="2"/>
    </row>
    <row r="7" spans="1:23" ht="15" customHeight="1">
      <c r="D7" s="5"/>
      <c r="E7" s="5"/>
      <c r="F7" s="5"/>
      <c r="H7" s="5"/>
      <c r="I7" s="5"/>
      <c r="J7" s="6"/>
      <c r="R7" s="6"/>
    </row>
    <row r="8" spans="1:23" ht="25.15" customHeight="1">
      <c r="C8" s="7"/>
      <c r="D8" s="179" t="s">
        <v>20</v>
      </c>
      <c r="E8" s="179"/>
      <c r="F8" s="179"/>
      <c r="H8" s="179" t="s">
        <v>36</v>
      </c>
      <c r="I8" s="179"/>
      <c r="J8" s="179"/>
      <c r="L8" s="179" t="s">
        <v>37</v>
      </c>
      <c r="M8" s="179"/>
      <c r="N8" s="179"/>
      <c r="P8" s="179" t="s">
        <v>38</v>
      </c>
      <c r="Q8" s="179"/>
      <c r="R8" s="179"/>
    </row>
    <row r="9" spans="1:23" ht="15" customHeight="1">
      <c r="B9" s="180" t="s">
        <v>39</v>
      </c>
      <c r="C9" s="181"/>
      <c r="D9" s="154" t="s">
        <v>21</v>
      </c>
      <c r="E9" s="154" t="s">
        <v>22</v>
      </c>
      <c r="F9" s="154" t="s">
        <v>23</v>
      </c>
      <c r="H9" s="154" t="s">
        <v>21</v>
      </c>
      <c r="I9" s="154" t="s">
        <v>22</v>
      </c>
      <c r="J9" s="154" t="s">
        <v>23</v>
      </c>
      <c r="L9" s="154" t="s">
        <v>21</v>
      </c>
      <c r="M9" s="154" t="s">
        <v>22</v>
      </c>
      <c r="N9" s="154" t="s">
        <v>23</v>
      </c>
      <c r="P9" s="154" t="s">
        <v>21</v>
      </c>
      <c r="Q9" s="154" t="s">
        <v>22</v>
      </c>
      <c r="R9" s="154" t="s">
        <v>23</v>
      </c>
    </row>
    <row r="10" spans="1:23" ht="15" customHeight="1">
      <c r="B10" s="180"/>
      <c r="C10" s="181"/>
      <c r="D10" s="154" t="s">
        <v>126</v>
      </c>
      <c r="E10" s="154">
        <v>2026</v>
      </c>
      <c r="F10" s="154" t="s">
        <v>125</v>
      </c>
      <c r="H10" s="154" t="s">
        <v>126</v>
      </c>
      <c r="I10" s="154">
        <v>2026</v>
      </c>
      <c r="J10" s="154" t="s">
        <v>125</v>
      </c>
      <c r="L10" s="154" t="s">
        <v>126</v>
      </c>
      <c r="M10" s="154">
        <v>2026</v>
      </c>
      <c r="N10" s="154" t="s">
        <v>125</v>
      </c>
      <c r="P10" s="154" t="s">
        <v>126</v>
      </c>
      <c r="Q10" s="154">
        <v>2026</v>
      </c>
      <c r="R10" s="154" t="s">
        <v>125</v>
      </c>
    </row>
    <row r="11" spans="1:23" ht="15.75" customHeight="1">
      <c r="B11" s="8" t="s">
        <v>9</v>
      </c>
      <c r="C11" s="9"/>
      <c r="D11" s="90">
        <v>61.856843953735904</v>
      </c>
      <c r="E11" s="90">
        <v>61.850103336684498</v>
      </c>
      <c r="F11" s="91">
        <v>-1.0897124102233513E-2</v>
      </c>
      <c r="H11" s="90">
        <v>13.33978332945</v>
      </c>
      <c r="I11" s="90">
        <v>12.097582168209827</v>
      </c>
      <c r="J11" s="91">
        <v>-9.3120040300638731</v>
      </c>
      <c r="L11" s="90">
        <v>20.392888587178199</v>
      </c>
      <c r="M11" s="90">
        <v>20.426366758484242</v>
      </c>
      <c r="N11" s="91">
        <v>0.16416591089058721</v>
      </c>
      <c r="P11" s="90">
        <v>33.732671916628199</v>
      </c>
      <c r="Q11" s="90">
        <v>32.523948926694104</v>
      </c>
      <c r="R11" s="91">
        <v>-3.5832411761556977</v>
      </c>
      <c r="T11" s="149"/>
      <c r="U11" s="149"/>
      <c r="V11" s="149"/>
      <c r="W11" s="149"/>
    </row>
    <row r="12" spans="1:23" ht="15.75" customHeight="1">
      <c r="B12" s="10" t="s">
        <v>10</v>
      </c>
      <c r="C12" s="11"/>
      <c r="D12" s="93">
        <v>29.075929032723501</v>
      </c>
      <c r="E12" s="93">
        <v>26.951654050373602</v>
      </c>
      <c r="F12" s="92">
        <v>-7.3059573778677835</v>
      </c>
      <c r="H12" s="93">
        <v>23.907969472603398</v>
      </c>
      <c r="I12" s="93">
        <v>17.901220534963134</v>
      </c>
      <c r="J12" s="92">
        <v>-25.124462972581231</v>
      </c>
      <c r="L12" s="93">
        <v>12.1837014639712</v>
      </c>
      <c r="M12" s="93">
        <v>14.666489047245451</v>
      </c>
      <c r="N12" s="92">
        <v>20.377941716777766</v>
      </c>
      <c r="P12" s="93">
        <v>36.091670936574602</v>
      </c>
      <c r="Q12" s="93">
        <v>32.5677095822086</v>
      </c>
      <c r="R12" s="92">
        <v>-9.7639185521745997</v>
      </c>
      <c r="T12" s="149"/>
      <c r="U12" s="149"/>
      <c r="V12" s="149"/>
      <c r="W12" s="149"/>
    </row>
    <row r="13" spans="1:23" ht="15.75" customHeight="1">
      <c r="B13" s="8" t="s">
        <v>56</v>
      </c>
      <c r="C13" s="9"/>
      <c r="D13" s="90">
        <v>213.390128161078</v>
      </c>
      <c r="E13" s="90">
        <v>208.06557260465601</v>
      </c>
      <c r="F13" s="91">
        <v>-2.4952211249449121</v>
      </c>
      <c r="H13" s="90">
        <v>55.336583729580404</v>
      </c>
      <c r="I13" s="90">
        <v>54.192794746707833</v>
      </c>
      <c r="J13" s="91">
        <v>-2.0669671052735308</v>
      </c>
      <c r="L13" s="90">
        <v>57.433014958998001</v>
      </c>
      <c r="M13" s="90">
        <v>58.645387808481352</v>
      </c>
      <c r="N13" s="91">
        <v>2.1109336682897046</v>
      </c>
      <c r="P13" s="90">
        <v>112.76959868857841</v>
      </c>
      <c r="Q13" s="90">
        <v>112.83818255518899</v>
      </c>
      <c r="R13" s="91">
        <v>6.081769147743895E-2</v>
      </c>
      <c r="T13" s="149"/>
      <c r="U13" s="149"/>
      <c r="V13" s="149"/>
      <c r="W13" s="149"/>
    </row>
    <row r="14" spans="1:23" ht="15.75" customHeight="1">
      <c r="B14" s="10" t="s">
        <v>11</v>
      </c>
      <c r="C14" s="11"/>
      <c r="D14" s="93">
        <v>298.10927780922799</v>
      </c>
      <c r="E14" s="93">
        <v>318.84691880294997</v>
      </c>
      <c r="F14" s="92">
        <v>6.9563889947072823</v>
      </c>
      <c r="H14" s="93">
        <v>78.6402056185471</v>
      </c>
      <c r="I14" s="93">
        <v>59.321984481450109</v>
      </c>
      <c r="J14" s="92">
        <v>-24.565323787175902</v>
      </c>
      <c r="L14" s="93">
        <v>45.058708587582395</v>
      </c>
      <c r="M14" s="93">
        <v>39.366708954876458</v>
      </c>
      <c r="N14" s="92">
        <v>-12.632407388334647</v>
      </c>
      <c r="P14" s="93">
        <v>123.6989142061295</v>
      </c>
      <c r="Q14" s="93">
        <v>98.688693436326602</v>
      </c>
      <c r="R14" s="92">
        <v>-20.218625951822322</v>
      </c>
      <c r="T14" s="149"/>
      <c r="U14" s="149"/>
      <c r="V14" s="149"/>
      <c r="W14" s="149"/>
    </row>
    <row r="15" spans="1:23" ht="15.75" customHeight="1">
      <c r="B15" s="8" t="s">
        <v>6</v>
      </c>
      <c r="C15" s="9"/>
      <c r="D15" s="90">
        <v>426.793642982694</v>
      </c>
      <c r="E15" s="90">
        <v>425.89925271727202</v>
      </c>
      <c r="F15" s="91">
        <v>-0.2095603531420813</v>
      </c>
      <c r="H15" s="90">
        <v>101.65995076793101</v>
      </c>
      <c r="I15" s="90">
        <v>92.018701339675829</v>
      </c>
      <c r="J15" s="91">
        <v>-9.4838226414885742</v>
      </c>
      <c r="L15" s="90">
        <v>76.509614366099811</v>
      </c>
      <c r="M15" s="90">
        <v>67.594328216676828</v>
      </c>
      <c r="N15" s="91">
        <v>-11.652504359469368</v>
      </c>
      <c r="P15" s="90">
        <v>178.16956513403082</v>
      </c>
      <c r="Q15" s="90">
        <v>159.61302955635301</v>
      </c>
      <c r="R15" s="91">
        <v>-10.415098428128696</v>
      </c>
      <c r="T15" s="149"/>
      <c r="U15" s="149"/>
      <c r="V15" s="149"/>
      <c r="W15" s="149"/>
    </row>
    <row r="16" spans="1:23" ht="15.75" customHeight="1">
      <c r="B16" s="10" t="s">
        <v>12</v>
      </c>
      <c r="C16" s="11"/>
      <c r="D16" s="93">
        <v>201.01353805174398</v>
      </c>
      <c r="E16" s="93">
        <v>224.73589122097999</v>
      </c>
      <c r="F16" s="92">
        <v>11.801370892307549</v>
      </c>
      <c r="H16" s="93">
        <v>62.648873160055302</v>
      </c>
      <c r="I16" s="93">
        <v>49.02550913729246</v>
      </c>
      <c r="J16" s="92">
        <v>-21.745585092900043</v>
      </c>
      <c r="L16" s="93">
        <v>26.628789730897999</v>
      </c>
      <c r="M16" s="93">
        <v>25.839891111749225</v>
      </c>
      <c r="N16" s="92">
        <v>-2.9625778231798394</v>
      </c>
      <c r="P16" s="93">
        <v>89.277662890953309</v>
      </c>
      <c r="Q16" s="93">
        <v>74.865400249041699</v>
      </c>
      <c r="R16" s="92">
        <v>-16.143189881118701</v>
      </c>
      <c r="T16" s="149"/>
      <c r="U16" s="149"/>
      <c r="V16" s="149"/>
      <c r="W16" s="149"/>
    </row>
    <row r="17" spans="2:25" ht="15.75" customHeight="1">
      <c r="B17" s="8" t="s">
        <v>13</v>
      </c>
      <c r="C17" s="9"/>
      <c r="D17" s="90">
        <v>145.82711590484899</v>
      </c>
      <c r="E17" s="90">
        <v>155.74542665597801</v>
      </c>
      <c r="F17" s="91">
        <v>6.8014173424374675</v>
      </c>
      <c r="H17" s="90">
        <v>76.09224794542709</v>
      </c>
      <c r="I17" s="90">
        <v>59.727629093029762</v>
      </c>
      <c r="J17" s="91">
        <v>-21.50628913491153</v>
      </c>
      <c r="L17" s="90">
        <v>39.159042974999103</v>
      </c>
      <c r="M17" s="90">
        <v>38.484208884449707</v>
      </c>
      <c r="N17" s="91">
        <v>-1.7233160957999933</v>
      </c>
      <c r="P17" s="90">
        <v>115.2512909204262</v>
      </c>
      <c r="Q17" s="90">
        <v>98.211837977479505</v>
      </c>
      <c r="R17" s="91">
        <v>-14.784609184734771</v>
      </c>
      <c r="T17" s="149"/>
      <c r="U17" s="149"/>
      <c r="V17" s="149"/>
      <c r="W17" s="149"/>
    </row>
    <row r="18" spans="2:25" ht="15.75" customHeight="1">
      <c r="B18" s="10" t="s">
        <v>83</v>
      </c>
      <c r="C18" s="11"/>
      <c r="D18" s="93">
        <v>177.050364075826</v>
      </c>
      <c r="E18" s="93">
        <v>173.274371607273</v>
      </c>
      <c r="F18" s="92">
        <v>-2.1327222275214059</v>
      </c>
      <c r="H18" s="93">
        <v>41.438581972351301</v>
      </c>
      <c r="I18" s="93">
        <v>21.119100816406004</v>
      </c>
      <c r="J18" s="92">
        <v>-49.035174923463558</v>
      </c>
      <c r="L18" s="93">
        <v>34.665266467407896</v>
      </c>
      <c r="M18" s="93">
        <v>41.094849585818338</v>
      </c>
      <c r="N18" s="92">
        <v>18.547623525281427</v>
      </c>
      <c r="P18" s="93">
        <v>76.10384843975919</v>
      </c>
      <c r="Q18" s="93">
        <v>62.213950402224341</v>
      </c>
      <c r="R18" s="92">
        <v>-18.251242640547339</v>
      </c>
      <c r="T18" s="149"/>
      <c r="U18" s="149"/>
      <c r="V18" s="149"/>
      <c r="W18" s="149"/>
    </row>
    <row r="19" spans="2:25" ht="15.75" customHeight="1">
      <c r="B19" s="8" t="s">
        <v>17</v>
      </c>
      <c r="C19" s="9"/>
      <c r="D19" s="90">
        <v>21.439730400000002</v>
      </c>
      <c r="E19" s="90">
        <v>25.245042160154298</v>
      </c>
      <c r="F19" s="91">
        <v>17.748878783262771</v>
      </c>
      <c r="H19" s="90">
        <v>141.60441770852501</v>
      </c>
      <c r="I19" s="90">
        <v>120.47227495310371</v>
      </c>
      <c r="J19" s="91">
        <v>-14.923364042864238</v>
      </c>
      <c r="L19" s="90">
        <v>15.9428122914745</v>
      </c>
      <c r="M19" s="90">
        <v>18.840111582914258</v>
      </c>
      <c r="N19" s="91">
        <v>18.17307535502443</v>
      </c>
      <c r="P19" s="90">
        <v>157.54722999999947</v>
      </c>
      <c r="Q19" s="90">
        <v>139.31238653601801</v>
      </c>
      <c r="R19" s="91">
        <v>-11.574207597291036</v>
      </c>
      <c r="T19" s="149"/>
      <c r="U19" s="149"/>
      <c r="V19" s="149"/>
      <c r="W19" s="149"/>
    </row>
    <row r="20" spans="2:25" ht="15.75" customHeight="1">
      <c r="B20" s="10" t="s">
        <v>16</v>
      </c>
      <c r="C20" s="11"/>
      <c r="D20" s="93">
        <v>86.816324875000007</v>
      </c>
      <c r="E20" s="93">
        <v>90.332220756474598</v>
      </c>
      <c r="F20" s="92">
        <v>4.0498096257090674</v>
      </c>
      <c r="H20" s="93">
        <v>110.28805465066399</v>
      </c>
      <c r="I20" s="93">
        <v>91.68287476397218</v>
      </c>
      <c r="J20" s="92">
        <v>-16.869623773511542</v>
      </c>
      <c r="L20" s="93">
        <v>27.488081249336101</v>
      </c>
      <c r="M20" s="93">
        <v>27.039914201170376</v>
      </c>
      <c r="N20" s="92">
        <v>-1.6304049893498829</v>
      </c>
      <c r="P20" s="93">
        <v>137.7761359000001</v>
      </c>
      <c r="Q20" s="93">
        <v>118.722788965143</v>
      </c>
      <c r="R20" s="92">
        <v>-13.829206930790047</v>
      </c>
      <c r="T20" s="149"/>
      <c r="U20" s="149"/>
      <c r="V20" s="149"/>
      <c r="W20" s="149"/>
    </row>
    <row r="21" spans="2:25" s="68" customFormat="1" ht="15.75" customHeight="1">
      <c r="B21" s="14" t="s">
        <v>18</v>
      </c>
      <c r="C21" s="15"/>
      <c r="D21" s="94">
        <v>1553.117</v>
      </c>
      <c r="E21" s="94">
        <v>1595.3691909961667</v>
      </c>
      <c r="F21" s="95">
        <v>2.7204770146850974</v>
      </c>
      <c r="G21" s="155"/>
      <c r="H21" s="94">
        <v>453.06400000000002</v>
      </c>
      <c r="I21" s="94">
        <v>365.40452231773497</v>
      </c>
      <c r="J21" s="95">
        <v>-19.348144562857573</v>
      </c>
      <c r="K21" s="155"/>
      <c r="L21" s="94">
        <v>312.03100000000001</v>
      </c>
      <c r="M21" s="94">
        <v>306.11823036778162</v>
      </c>
      <c r="N21" s="95">
        <v>-1.8949301935443548</v>
      </c>
      <c r="O21" s="155"/>
      <c r="P21" s="94">
        <v>765.09500000000003</v>
      </c>
      <c r="Q21" s="94">
        <v>671.52275268551659</v>
      </c>
      <c r="R21" s="95">
        <v>-12.230147539126962</v>
      </c>
      <c r="T21" s="149"/>
      <c r="U21" s="149"/>
      <c r="V21" s="149"/>
      <c r="W21" s="149"/>
    </row>
    <row r="22" spans="2:25" s="68" customFormat="1" ht="15.75" customHeight="1">
      <c r="B22" s="12" t="s">
        <v>63</v>
      </c>
      <c r="C22" s="13"/>
      <c r="D22" s="97">
        <v>108.25605527500001</v>
      </c>
      <c r="E22" s="97">
        <v>115.577262916629</v>
      </c>
      <c r="F22" s="96">
        <v>6.7628620154605299</v>
      </c>
      <c r="G22" s="155"/>
      <c r="H22" s="97">
        <v>251.89247235918936</v>
      </c>
      <c r="I22" s="97">
        <v>212.15514971707589</v>
      </c>
      <c r="J22" s="96">
        <v>-15.775510188906921</v>
      </c>
      <c r="K22" s="155"/>
      <c r="L22" s="97">
        <v>43.430893540810679</v>
      </c>
      <c r="M22" s="97">
        <v>45.88002578408463</v>
      </c>
      <c r="N22" s="96">
        <v>5.6391477209018879</v>
      </c>
      <c r="O22" s="155"/>
      <c r="P22" s="97">
        <v>295.32336590000006</v>
      </c>
      <c r="Q22" s="97">
        <v>258.03517550116055</v>
      </c>
      <c r="R22" s="96">
        <v>-12.626224235662315</v>
      </c>
      <c r="T22" s="149"/>
      <c r="U22" s="149"/>
      <c r="V22" s="149"/>
      <c r="W22" s="149"/>
    </row>
    <row r="23" spans="2:25" s="68" customFormat="1" ht="15.75" customHeight="1">
      <c r="B23" s="14" t="s">
        <v>57</v>
      </c>
      <c r="C23" s="15"/>
      <c r="D23" s="94">
        <v>8.7611600000000003</v>
      </c>
      <c r="E23" s="94" t="s">
        <v>124</v>
      </c>
      <c r="F23" s="95" t="s">
        <v>124</v>
      </c>
      <c r="G23" s="155"/>
      <c r="H23" s="94">
        <v>12.064309999999999</v>
      </c>
      <c r="I23" s="94" t="s">
        <v>124</v>
      </c>
      <c r="J23" s="95" t="s">
        <v>124</v>
      </c>
      <c r="K23" s="155"/>
      <c r="L23" s="94">
        <v>7.416780000000001</v>
      </c>
      <c r="M23" s="94" t="s">
        <v>124</v>
      </c>
      <c r="N23" s="95" t="s">
        <v>124</v>
      </c>
      <c r="O23" s="155"/>
      <c r="P23" s="94">
        <v>19.481090000000002</v>
      </c>
      <c r="Q23" s="94" t="s">
        <v>124</v>
      </c>
      <c r="R23" s="95" t="s">
        <v>124</v>
      </c>
      <c r="T23" s="149"/>
      <c r="U23" s="149"/>
      <c r="V23" s="149"/>
      <c r="W23" s="149"/>
    </row>
    <row r="24" spans="2:25" s="68" customFormat="1" ht="15.75" customHeight="1">
      <c r="B24" s="12" t="s">
        <v>14</v>
      </c>
      <c r="C24" s="13"/>
      <c r="D24" s="150">
        <v>1661.3730552749998</v>
      </c>
      <c r="E24" s="150">
        <v>1710.9464539128001</v>
      </c>
      <c r="F24" s="96">
        <v>2.9838812228473408</v>
      </c>
      <c r="G24" s="155"/>
      <c r="H24" s="150">
        <v>704.95647235918932</v>
      </c>
      <c r="I24" s="150">
        <v>577.55967203481089</v>
      </c>
      <c r="J24" s="96">
        <v>-18.071583894823402</v>
      </c>
      <c r="K24" s="155"/>
      <c r="L24" s="150">
        <v>355.46189354081065</v>
      </c>
      <c r="M24" s="150">
        <v>351.9982561518662</v>
      </c>
      <c r="N24" s="96">
        <v>-0.97440469762950488</v>
      </c>
      <c r="O24" s="155"/>
      <c r="P24" s="150">
        <v>1060.4183659</v>
      </c>
      <c r="Q24" s="150">
        <v>929.55792818667715</v>
      </c>
      <c r="R24" s="96">
        <v>-12.340453722928384</v>
      </c>
      <c r="T24" s="149"/>
      <c r="U24" s="149"/>
      <c r="V24" s="149"/>
      <c r="W24" s="149"/>
    </row>
    <row r="25" spans="2:25" s="68" customFormat="1" ht="15.75" customHeight="1">
      <c r="B25" s="14" t="s">
        <v>84</v>
      </c>
      <c r="C25" s="15"/>
      <c r="D25" s="94">
        <v>1670.1342152749999</v>
      </c>
      <c r="E25" s="94" t="s">
        <v>124</v>
      </c>
      <c r="F25" s="95" t="s">
        <v>124</v>
      </c>
      <c r="G25" s="155"/>
      <c r="H25" s="94">
        <v>717.0207823591893</v>
      </c>
      <c r="I25" s="94" t="s">
        <v>124</v>
      </c>
      <c r="J25" s="95" t="s">
        <v>124</v>
      </c>
      <c r="K25" s="155"/>
      <c r="L25" s="94">
        <v>362.87867354081072</v>
      </c>
      <c r="M25" s="94" t="s">
        <v>124</v>
      </c>
      <c r="N25" s="95" t="s">
        <v>124</v>
      </c>
      <c r="O25" s="155"/>
      <c r="P25" s="94">
        <v>1079.8994559</v>
      </c>
      <c r="Q25" s="94" t="s">
        <v>124</v>
      </c>
      <c r="R25" s="95" t="s">
        <v>124</v>
      </c>
      <c r="T25" s="149"/>
      <c r="U25" s="149"/>
      <c r="V25" s="149"/>
      <c r="W25" s="149"/>
    </row>
    <row r="26" spans="2:25" ht="15" customHeight="1">
      <c r="B26" s="16"/>
      <c r="C26" s="16"/>
      <c r="D26" s="98"/>
      <c r="E26" s="99"/>
      <c r="F26" s="17"/>
      <c r="H26" s="99"/>
      <c r="I26" s="99"/>
      <c r="J26" s="17"/>
      <c r="T26" s="100"/>
    </row>
    <row r="27" spans="2:25" ht="25.15" customHeight="1">
      <c r="B27" s="16"/>
      <c r="C27" s="16"/>
      <c r="D27" s="179" t="s">
        <v>24</v>
      </c>
      <c r="E27" s="179"/>
      <c r="F27" s="179"/>
      <c r="H27" s="179" t="s">
        <v>40</v>
      </c>
      <c r="I27" s="179"/>
      <c r="J27" s="179"/>
      <c r="L27" s="179" t="s">
        <v>85</v>
      </c>
      <c r="M27" s="179"/>
      <c r="N27" s="179"/>
      <c r="P27" s="179" t="s">
        <v>41</v>
      </c>
      <c r="Q27" s="179"/>
      <c r="R27" s="179"/>
      <c r="T27" s="100"/>
    </row>
    <row r="28" spans="2:25" ht="15.5">
      <c r="B28" s="180" t="s">
        <v>39</v>
      </c>
      <c r="C28" s="16"/>
      <c r="D28" s="154" t="s">
        <v>21</v>
      </c>
      <c r="E28" s="154" t="s">
        <v>22</v>
      </c>
      <c r="F28" s="154" t="s">
        <v>23</v>
      </c>
      <c r="H28" s="154" t="s">
        <v>21</v>
      </c>
      <c r="I28" s="154" t="s">
        <v>22</v>
      </c>
      <c r="J28" s="154" t="s">
        <v>23</v>
      </c>
      <c r="L28" s="154" t="s">
        <v>21</v>
      </c>
      <c r="M28" s="154" t="s">
        <v>22</v>
      </c>
      <c r="N28" s="154" t="s">
        <v>23</v>
      </c>
      <c r="P28" s="154" t="s">
        <v>21</v>
      </c>
      <c r="Q28" s="154" t="s">
        <v>22</v>
      </c>
      <c r="R28" s="154" t="s">
        <v>23</v>
      </c>
      <c r="T28" s="100"/>
    </row>
    <row r="29" spans="2:25" ht="17.5">
      <c r="B29" s="180"/>
      <c r="C29" s="16"/>
      <c r="D29" s="154" t="s">
        <v>126</v>
      </c>
      <c r="E29" s="154">
        <v>2026</v>
      </c>
      <c r="F29" s="154" t="s">
        <v>125</v>
      </c>
      <c r="H29" s="154" t="s">
        <v>126</v>
      </c>
      <c r="I29" s="154">
        <v>2026</v>
      </c>
      <c r="J29" s="154" t="s">
        <v>125</v>
      </c>
      <c r="L29" s="154" t="s">
        <v>126</v>
      </c>
      <c r="M29" s="154">
        <v>2026</v>
      </c>
      <c r="N29" s="154" t="s">
        <v>125</v>
      </c>
      <c r="P29" s="154" t="s">
        <v>126</v>
      </c>
      <c r="Q29" s="154">
        <v>2026</v>
      </c>
      <c r="R29" s="154" t="s">
        <v>125</v>
      </c>
      <c r="T29" s="149"/>
      <c r="U29" s="149"/>
      <c r="V29" s="149"/>
      <c r="W29" s="149"/>
    </row>
    <row r="30" spans="2:25" ht="15.75" customHeight="1">
      <c r="B30" s="8" t="s">
        <v>86</v>
      </c>
      <c r="C30" s="9"/>
      <c r="D30" s="90">
        <v>14.958413003871069</v>
      </c>
      <c r="E30" s="90">
        <v>12.741023226590496</v>
      </c>
      <c r="F30" s="91">
        <v>-14.823696716401249</v>
      </c>
      <c r="H30" s="90">
        <v>175.71552884353326</v>
      </c>
      <c r="I30" s="90">
        <v>166.63443912255133</v>
      </c>
      <c r="J30" s="91">
        <v>-5.1680632786122365</v>
      </c>
      <c r="L30" s="90">
        <v>15.367082775365441</v>
      </c>
      <c r="M30" s="90">
        <v>19.616236473995421</v>
      </c>
      <c r="N30" s="91">
        <v>27.651010674854209</v>
      </c>
      <c r="P30" s="90">
        <v>191.08261161889871</v>
      </c>
      <c r="Q30" s="90">
        <v>186.25067559654676</v>
      </c>
      <c r="R30" s="91">
        <v>-2.52871571170951</v>
      </c>
      <c r="T30" s="149"/>
      <c r="U30" s="149"/>
      <c r="V30" s="149"/>
      <c r="W30" s="149"/>
      <c r="X30" s="163"/>
      <c r="Y30" s="163"/>
    </row>
    <row r="31" spans="2:25" ht="15.75" customHeight="1">
      <c r="B31" s="10" t="s">
        <v>56</v>
      </c>
      <c r="C31" s="11"/>
      <c r="D31" s="93">
        <v>12.3026781477082</v>
      </c>
      <c r="E31" s="93">
        <v>8.0511207929330535</v>
      </c>
      <c r="F31" s="92">
        <v>-34.557982446831268</v>
      </c>
      <c r="H31" s="93">
        <v>338.46240499736462</v>
      </c>
      <c r="I31" s="93">
        <v>328.95487595277797</v>
      </c>
      <c r="J31" s="92">
        <v>-2.8090354805168616</v>
      </c>
      <c r="L31" s="93">
        <v>32.018369272758598</v>
      </c>
      <c r="M31" s="93" t="s">
        <v>124</v>
      </c>
      <c r="N31" s="92" t="s">
        <v>124</v>
      </c>
      <c r="P31" s="93">
        <v>370.48077427012322</v>
      </c>
      <c r="Q31" s="93" t="s">
        <v>124</v>
      </c>
      <c r="R31" s="92" t="s">
        <v>124</v>
      </c>
      <c r="T31" s="149"/>
      <c r="U31" s="149"/>
      <c r="V31" s="149"/>
      <c r="W31" s="149"/>
      <c r="X31" s="163"/>
      <c r="Y31" s="163"/>
    </row>
    <row r="32" spans="2:25" ht="15.75" customHeight="1">
      <c r="B32" s="8" t="s">
        <v>11</v>
      </c>
      <c r="C32" s="9"/>
      <c r="D32" s="90">
        <v>29.714658342229502</v>
      </c>
      <c r="E32" s="90">
        <v>24.377827138534627</v>
      </c>
      <c r="F32" s="91">
        <v>-17.960264399575291</v>
      </c>
      <c r="H32" s="90">
        <v>451.52285035758695</v>
      </c>
      <c r="I32" s="90">
        <v>441.91343937781164</v>
      </c>
      <c r="J32" s="91">
        <v>-2.1282225190076334</v>
      </c>
      <c r="L32" s="90">
        <v>35.828587827022801</v>
      </c>
      <c r="M32" s="90" t="s">
        <v>124</v>
      </c>
      <c r="N32" s="91" t="s">
        <v>124</v>
      </c>
      <c r="P32" s="90">
        <v>487.35143818460972</v>
      </c>
      <c r="Q32" s="90" t="s">
        <v>124</v>
      </c>
      <c r="R32" s="91" t="s">
        <v>124</v>
      </c>
      <c r="T32" s="149"/>
      <c r="U32" s="149"/>
      <c r="V32" s="149"/>
      <c r="W32" s="149"/>
      <c r="X32" s="163"/>
      <c r="Y32" s="163"/>
    </row>
    <row r="33" spans="1:25" ht="15.75" customHeight="1">
      <c r="B33" s="10" t="s">
        <v>127</v>
      </c>
      <c r="C33" s="9"/>
      <c r="D33" s="93">
        <v>42.017336489937705</v>
      </c>
      <c r="E33" s="93">
        <v>32.428947931467683</v>
      </c>
      <c r="F33" s="92">
        <v>-22.82007704311825</v>
      </c>
      <c r="H33" s="93">
        <v>789.98525535495151</v>
      </c>
      <c r="I33" s="93">
        <v>770.86831533058967</v>
      </c>
      <c r="J33" s="92">
        <v>-2.4199109913478485</v>
      </c>
      <c r="L33" s="93">
        <v>67.846957099781406</v>
      </c>
      <c r="M33" s="93">
        <v>138.25779122648373</v>
      </c>
      <c r="N33" s="92">
        <v>103.77891232933301</v>
      </c>
      <c r="P33" s="93">
        <v>857.83221245473294</v>
      </c>
      <c r="Q33" s="93">
        <v>909.1261065570734</v>
      </c>
      <c r="R33" s="92">
        <v>5.9794786623319061</v>
      </c>
      <c r="T33" s="149"/>
      <c r="U33" s="149"/>
      <c r="V33" s="149"/>
      <c r="W33" s="149"/>
      <c r="X33" s="163"/>
      <c r="Y33" s="163"/>
    </row>
    <row r="34" spans="1:25" ht="15.75" customHeight="1">
      <c r="B34" s="8" t="s">
        <v>6</v>
      </c>
      <c r="C34" s="11"/>
      <c r="D34" s="90">
        <v>28.029927439033901</v>
      </c>
      <c r="E34" s="90">
        <v>17.533025758283539</v>
      </c>
      <c r="F34" s="91">
        <v>-37.448907791793253</v>
      </c>
      <c r="H34" s="90">
        <v>632.99313555575884</v>
      </c>
      <c r="I34" s="90">
        <v>603.04530803190767</v>
      </c>
      <c r="J34" s="91">
        <v>-4.7311457015339373</v>
      </c>
      <c r="L34" s="90">
        <v>42.889472384773498</v>
      </c>
      <c r="M34" s="90">
        <v>61.643994273398562</v>
      </c>
      <c r="N34" s="91">
        <v>43.727564938017849</v>
      </c>
      <c r="P34" s="90">
        <v>675.88260794053235</v>
      </c>
      <c r="Q34" s="90">
        <v>664.68930230530623</v>
      </c>
      <c r="R34" s="91">
        <v>-1.6561020366144663</v>
      </c>
      <c r="T34" s="149"/>
      <c r="U34" s="149"/>
      <c r="V34" s="149"/>
      <c r="W34" s="149"/>
      <c r="X34" s="163"/>
      <c r="Y34" s="163"/>
    </row>
    <row r="35" spans="1:25" ht="15.75" customHeight="1">
      <c r="B35" s="10" t="s">
        <v>12</v>
      </c>
      <c r="C35" s="9"/>
      <c r="D35" s="93">
        <v>30.228458729034799</v>
      </c>
      <c r="E35" s="93">
        <v>33.316957266802866</v>
      </c>
      <c r="F35" s="92">
        <v>10.217188264387188</v>
      </c>
      <c r="H35" s="93">
        <v>320.51965967173209</v>
      </c>
      <c r="I35" s="93">
        <v>332.91824873682464</v>
      </c>
      <c r="J35" s="92">
        <v>3.868277246328935</v>
      </c>
      <c r="L35" s="93">
        <v>29.811312894198998</v>
      </c>
      <c r="M35" s="93">
        <v>32.800469683815535</v>
      </c>
      <c r="N35" s="92">
        <v>10.026920988770671</v>
      </c>
      <c r="P35" s="93">
        <v>350.33097256593106</v>
      </c>
      <c r="Q35" s="93">
        <v>365.71871842064019</v>
      </c>
      <c r="R35" s="92">
        <v>4.3923452562599792</v>
      </c>
      <c r="T35" s="149"/>
      <c r="U35" s="149"/>
      <c r="V35" s="149"/>
      <c r="W35" s="149"/>
      <c r="X35" s="163"/>
      <c r="Y35" s="163"/>
    </row>
    <row r="36" spans="1:25" ht="15.75" customHeight="1">
      <c r="B36" s="8" t="s">
        <v>13</v>
      </c>
      <c r="C36" s="11"/>
      <c r="D36" s="90">
        <v>25.2247353777957</v>
      </c>
      <c r="E36" s="90">
        <v>24.164294169876467</v>
      </c>
      <c r="F36" s="91">
        <v>-4.2039735681536463</v>
      </c>
      <c r="H36" s="90">
        <v>286.30314220307088</v>
      </c>
      <c r="I36" s="90">
        <v>278.1215588033337</v>
      </c>
      <c r="J36" s="91">
        <v>-2.8576645498127622</v>
      </c>
      <c r="L36" s="90">
        <v>23.681295057588798</v>
      </c>
      <c r="M36" s="90">
        <v>26.552758251954884</v>
      </c>
      <c r="N36" s="91">
        <v>12.125448322750874</v>
      </c>
      <c r="P36" s="90">
        <v>309.98443726065966</v>
      </c>
      <c r="Q36" s="90">
        <v>304.67431705528861</v>
      </c>
      <c r="R36" s="91">
        <v>-1.7130279998237061</v>
      </c>
      <c r="T36" s="149"/>
      <c r="U36" s="149"/>
      <c r="V36" s="149"/>
      <c r="W36" s="149"/>
      <c r="X36" s="163"/>
      <c r="Y36" s="163"/>
    </row>
    <row r="37" spans="1:25" ht="15.75" customHeight="1">
      <c r="B37" s="10" t="s">
        <v>83</v>
      </c>
      <c r="C37" s="9"/>
      <c r="D37" s="93">
        <v>26.344381711803397</v>
      </c>
      <c r="E37" s="93">
        <v>19.548309043635722</v>
      </c>
      <c r="F37" s="92">
        <v>-25.797047516673153</v>
      </c>
      <c r="H37" s="93">
        <v>279.49859422738859</v>
      </c>
      <c r="I37" s="93">
        <v>255.03663105313336</v>
      </c>
      <c r="J37" s="92">
        <v>-8.7520880889847987</v>
      </c>
      <c r="L37" s="93">
        <v>28.324879068891001</v>
      </c>
      <c r="M37" s="93">
        <v>35.825730542677867</v>
      </c>
      <c r="N37" s="92">
        <v>26.481495139108979</v>
      </c>
      <c r="P37" s="93">
        <v>307.82347329627953</v>
      </c>
      <c r="Q37" s="93">
        <v>290.86236159581119</v>
      </c>
      <c r="R37" s="92">
        <v>-5.5100124492920974</v>
      </c>
      <c r="S37" s="149"/>
      <c r="T37" s="149"/>
      <c r="U37" s="149"/>
      <c r="V37" s="149"/>
      <c r="W37" s="149"/>
      <c r="X37" s="163"/>
      <c r="Y37" s="163"/>
    </row>
    <row r="38" spans="1:25" ht="15.75" customHeight="1">
      <c r="B38" s="8" t="s">
        <v>17</v>
      </c>
      <c r="C38" s="11"/>
      <c r="D38" s="90">
        <v>9.2177426750000002</v>
      </c>
      <c r="E38" s="90">
        <v>6.6942837305619669</v>
      </c>
      <c r="F38" s="91">
        <v>-27.376105337395234</v>
      </c>
      <c r="H38" s="90">
        <v>188.204703075</v>
      </c>
      <c r="I38" s="90">
        <v>171.25171242673429</v>
      </c>
      <c r="J38" s="91">
        <v>-9.0077401740112037</v>
      </c>
      <c r="L38" s="90">
        <v>11.705553975000001</v>
      </c>
      <c r="M38" s="90">
        <v>15.78378555674203</v>
      </c>
      <c r="N38" s="91">
        <v>34.840141615271385</v>
      </c>
      <c r="P38" s="90">
        <v>199.91025704999953</v>
      </c>
      <c r="Q38" s="90">
        <v>187.03549798347632</v>
      </c>
      <c r="R38" s="91">
        <v>-6.4402693771251105</v>
      </c>
      <c r="T38" s="149"/>
      <c r="U38" s="149"/>
      <c r="V38" s="149"/>
      <c r="W38" s="149"/>
      <c r="X38" s="163"/>
      <c r="Y38" s="163"/>
    </row>
    <row r="39" spans="1:25" s="68" customFormat="1" ht="15.75" customHeight="1">
      <c r="A39" s="3"/>
      <c r="B39" s="10" t="s">
        <v>16</v>
      </c>
      <c r="C39" s="9"/>
      <c r="D39" s="93">
        <v>20.225832650000001</v>
      </c>
      <c r="E39" s="93">
        <v>19.884112785959488</v>
      </c>
      <c r="F39" s="92">
        <v>-1.6895218602558408</v>
      </c>
      <c r="G39" s="18"/>
      <c r="H39" s="93">
        <v>244.81829342500009</v>
      </c>
      <c r="I39" s="93">
        <v>228.93912250757666</v>
      </c>
      <c r="J39" s="92">
        <v>-6.4861047331367052</v>
      </c>
      <c r="K39" s="18"/>
      <c r="L39" s="93">
        <v>21.071163550000001</v>
      </c>
      <c r="M39" s="93">
        <v>27.942193022305919</v>
      </c>
      <c r="N39" s="92">
        <v>32.608685590625186</v>
      </c>
      <c r="O39" s="18"/>
      <c r="P39" s="93">
        <v>265.88945697500009</v>
      </c>
      <c r="Q39" s="93">
        <v>256.88131552988256</v>
      </c>
      <c r="R39" s="92">
        <v>-3.3879272791040034</v>
      </c>
      <c r="T39" s="149"/>
      <c r="U39" s="149"/>
      <c r="V39" s="149"/>
      <c r="W39" s="149"/>
      <c r="X39" s="163"/>
      <c r="Y39" s="163"/>
    </row>
    <row r="40" spans="1:25" s="68" customFormat="1" ht="15.75" customHeight="1">
      <c r="B40" s="14" t="s">
        <v>18</v>
      </c>
      <c r="C40" s="13"/>
      <c r="D40" s="164">
        <v>166.803</v>
      </c>
      <c r="E40" s="164">
        <v>139.73255739665677</v>
      </c>
      <c r="F40" s="165">
        <v>-16.228990247983084</v>
      </c>
      <c r="G40" s="155"/>
      <c r="H40" s="94">
        <v>2485.0149999999999</v>
      </c>
      <c r="I40" s="94">
        <v>2406.62450107834</v>
      </c>
      <c r="J40" s="165">
        <v>-3.1545281988905445</v>
      </c>
      <c r="K40" s="155"/>
      <c r="L40" s="164">
        <v>207.92099999999999</v>
      </c>
      <c r="M40" s="164">
        <v>314.69698045232599</v>
      </c>
      <c r="N40" s="165">
        <v>51.35411067296041</v>
      </c>
      <c r="O40" s="155"/>
      <c r="P40" s="94">
        <v>2692.9359999999997</v>
      </c>
      <c r="Q40" s="94">
        <v>2721.321481530666</v>
      </c>
      <c r="R40" s="165">
        <v>1.0540718951607582</v>
      </c>
      <c r="T40" s="149"/>
      <c r="U40" s="149"/>
      <c r="V40" s="149"/>
      <c r="W40" s="149"/>
      <c r="X40" s="163"/>
      <c r="Y40" s="163"/>
    </row>
    <row r="41" spans="1:25" s="68" customFormat="1" ht="15.75" customHeight="1">
      <c r="B41" s="12" t="s">
        <v>63</v>
      </c>
      <c r="C41" s="15"/>
      <c r="D41" s="150">
        <v>29.443575324999994</v>
      </c>
      <c r="E41" s="150">
        <v>26.578396516521455</v>
      </c>
      <c r="F41" s="166">
        <v>-9.7310831882762869</v>
      </c>
      <c r="G41" s="155"/>
      <c r="H41" s="150">
        <v>433.02299650000003</v>
      </c>
      <c r="I41" s="150">
        <v>400.19083493431094</v>
      </c>
      <c r="J41" s="166">
        <v>-7.5820826679095523</v>
      </c>
      <c r="K41" s="155"/>
      <c r="L41" s="150">
        <v>32.776717525000002</v>
      </c>
      <c r="M41" s="150">
        <v>43.725978579047954</v>
      </c>
      <c r="N41" s="166">
        <v>33.405605810577434</v>
      </c>
      <c r="O41" s="155"/>
      <c r="P41" s="150">
        <v>465.79971402500001</v>
      </c>
      <c r="Q41" s="150">
        <v>443.91681351335887</v>
      </c>
      <c r="R41" s="166">
        <v>-4.6979205552854113</v>
      </c>
      <c r="T41" s="149"/>
      <c r="U41" s="149"/>
      <c r="V41" s="149"/>
      <c r="W41" s="149"/>
      <c r="X41" s="163"/>
      <c r="Y41" s="163"/>
    </row>
    <row r="42" spans="1:25" s="68" customFormat="1" ht="15.75" customHeight="1">
      <c r="B42" s="14" t="s">
        <v>57</v>
      </c>
      <c r="C42" s="13"/>
      <c r="D42" s="164">
        <v>1.8136300000000001</v>
      </c>
      <c r="E42" s="164">
        <v>2.1260280062079118</v>
      </c>
      <c r="F42" s="165">
        <v>17.225013161885926</v>
      </c>
      <c r="G42" s="155"/>
      <c r="H42" s="164">
        <v>30.055879999999998</v>
      </c>
      <c r="I42" s="164" t="s">
        <v>124</v>
      </c>
      <c r="J42" s="164" t="s">
        <v>124</v>
      </c>
      <c r="K42" s="155"/>
      <c r="L42" s="164">
        <v>0.62403999999999993</v>
      </c>
      <c r="M42" s="164" t="s">
        <v>124</v>
      </c>
      <c r="N42" s="164" t="s">
        <v>124</v>
      </c>
      <c r="O42" s="155"/>
      <c r="P42" s="164">
        <v>30.679919999999999</v>
      </c>
      <c r="Q42" s="164" t="s">
        <v>124</v>
      </c>
      <c r="R42" s="164" t="s">
        <v>124</v>
      </c>
      <c r="T42" s="149"/>
      <c r="U42" s="149"/>
      <c r="V42" s="149"/>
      <c r="W42" s="149"/>
      <c r="X42" s="163"/>
      <c r="Y42" s="163"/>
    </row>
    <row r="43" spans="1:25" s="68" customFormat="1" ht="15.75" customHeight="1">
      <c r="B43" s="12" t="s">
        <v>14</v>
      </c>
      <c r="C43" s="15"/>
      <c r="D43" s="150">
        <v>196.24657532499998</v>
      </c>
      <c r="E43" s="150">
        <v>166.31095391317822</v>
      </c>
      <c r="F43" s="166">
        <v>-15.25408602022531</v>
      </c>
      <c r="G43" s="155"/>
      <c r="H43" s="150">
        <v>2918.0379964999997</v>
      </c>
      <c r="I43" s="150">
        <v>2806.8153360126512</v>
      </c>
      <c r="J43" s="166">
        <v>-3.8115562792791948</v>
      </c>
      <c r="K43" s="155"/>
      <c r="L43" s="150">
        <v>240.69771752499997</v>
      </c>
      <c r="M43" s="150">
        <v>358.42295903137398</v>
      </c>
      <c r="N43" s="166">
        <v>48.909994958363704</v>
      </c>
      <c r="O43" s="155"/>
      <c r="P43" s="150">
        <v>3158.7357140249997</v>
      </c>
      <c r="Q43" s="150">
        <v>3165.2382950440251</v>
      </c>
      <c r="R43" s="166">
        <v>0.2058602430761636</v>
      </c>
      <c r="T43" s="149"/>
      <c r="U43" s="149"/>
      <c r="V43" s="149"/>
      <c r="W43" s="149"/>
      <c r="X43" s="163"/>
      <c r="Y43" s="163"/>
    </row>
    <row r="44" spans="1:25" s="68" customFormat="1" ht="15.75" customHeight="1">
      <c r="B44" s="14" t="s">
        <v>84</v>
      </c>
      <c r="C44" s="13"/>
      <c r="D44" s="164">
        <v>198.060205325</v>
      </c>
      <c r="E44" s="164">
        <v>168.43698191938617</v>
      </c>
      <c r="F44" s="165">
        <v>-14.956676106138852</v>
      </c>
      <c r="G44" s="155"/>
      <c r="H44" s="94">
        <v>2948.0938765000001</v>
      </c>
      <c r="I44" s="164" t="s">
        <v>124</v>
      </c>
      <c r="J44" s="164" t="s">
        <v>124</v>
      </c>
      <c r="K44" s="155"/>
      <c r="L44" s="164">
        <v>241.32175752499998</v>
      </c>
      <c r="M44" s="164" t="s">
        <v>124</v>
      </c>
      <c r="N44" s="164" t="s">
        <v>124</v>
      </c>
      <c r="O44" s="155"/>
      <c r="P44" s="94">
        <v>3189.4156340250001</v>
      </c>
      <c r="Q44" s="164" t="s">
        <v>124</v>
      </c>
      <c r="R44" s="164" t="s">
        <v>124</v>
      </c>
      <c r="T44" s="149"/>
      <c r="U44" s="149"/>
      <c r="V44" s="149"/>
      <c r="W44" s="149"/>
      <c r="X44" s="163"/>
      <c r="Y44" s="163"/>
    </row>
    <row r="45" spans="1:25" s="68" customFormat="1" ht="15.75" customHeight="1">
      <c r="B45" s="167"/>
      <c r="C45" s="168"/>
      <c r="D45" s="169"/>
      <c r="E45" s="169"/>
      <c r="F45" s="170"/>
      <c r="G45" s="155"/>
      <c r="H45" s="171"/>
      <c r="I45" s="169"/>
      <c r="J45" s="169"/>
      <c r="K45" s="155"/>
      <c r="L45" s="169"/>
      <c r="M45" s="169"/>
      <c r="N45" s="169"/>
      <c r="O45" s="155"/>
      <c r="P45" s="171"/>
      <c r="Q45" s="169"/>
      <c r="R45" s="169"/>
      <c r="T45" s="149"/>
      <c r="U45" s="149"/>
      <c r="V45" s="149"/>
      <c r="W45" s="149"/>
      <c r="X45" s="163"/>
      <c r="Y45" s="163"/>
    </row>
    <row r="46" spans="1:25">
      <c r="D46" s="101"/>
      <c r="E46" s="101"/>
      <c r="F46" s="69"/>
      <c r="H46" s="101"/>
      <c r="I46" s="101"/>
      <c r="J46" s="69"/>
      <c r="L46" s="101"/>
      <c r="M46" s="101"/>
      <c r="N46" s="69"/>
      <c r="P46" s="101"/>
      <c r="Q46" s="101"/>
      <c r="R46" s="101"/>
      <c r="T46" s="149"/>
      <c r="U46" s="149"/>
    </row>
    <row r="47" spans="1:25" ht="15.5">
      <c r="B47" s="40" t="s">
        <v>30</v>
      </c>
    </row>
    <row r="48" spans="1:25" ht="31.5" customHeight="1">
      <c r="B48" s="174" t="s">
        <v>122</v>
      </c>
      <c r="C48" s="174"/>
      <c r="D48" s="174"/>
      <c r="E48" s="174"/>
      <c r="F48" s="174"/>
      <c r="G48" s="174"/>
      <c r="H48" s="174"/>
      <c r="I48" s="174"/>
      <c r="J48" s="174"/>
      <c r="K48" s="174"/>
      <c r="L48" s="174"/>
      <c r="M48" s="174"/>
      <c r="N48" s="174"/>
      <c r="O48" s="174"/>
      <c r="P48" s="174"/>
      <c r="Q48" s="174"/>
      <c r="R48" s="174"/>
    </row>
    <row r="49" spans="2:18" ht="31.5" customHeight="1">
      <c r="B49" s="174" t="s">
        <v>114</v>
      </c>
      <c r="C49" s="174"/>
      <c r="D49" s="174"/>
      <c r="E49" s="174"/>
      <c r="F49" s="174"/>
      <c r="G49" s="174"/>
      <c r="H49" s="174"/>
      <c r="I49" s="174"/>
      <c r="J49" s="174"/>
      <c r="K49" s="174"/>
      <c r="L49" s="174"/>
      <c r="M49" s="174"/>
      <c r="N49" s="174"/>
      <c r="O49" s="174"/>
      <c r="P49" s="174"/>
      <c r="Q49" s="174"/>
      <c r="R49" s="174"/>
    </row>
    <row r="50" spans="2:18" ht="15.5">
      <c r="B50" s="157" t="s">
        <v>115</v>
      </c>
      <c r="C50" s="156"/>
      <c r="D50" s="156"/>
      <c r="E50" s="156"/>
      <c r="F50" s="156"/>
      <c r="G50" s="156"/>
      <c r="H50" s="156"/>
      <c r="I50" s="156"/>
      <c r="J50" s="156"/>
      <c r="K50" s="156"/>
      <c r="L50" s="156"/>
    </row>
    <row r="51" spans="2:18" ht="15.5">
      <c r="B51" s="174" t="s">
        <v>116</v>
      </c>
      <c r="C51" s="174"/>
      <c r="D51" s="174"/>
      <c r="E51" s="174"/>
      <c r="F51" s="174"/>
      <c r="G51" s="174"/>
      <c r="H51" s="174"/>
      <c r="I51" s="174"/>
      <c r="J51" s="174"/>
      <c r="K51" s="174"/>
      <c r="L51" s="174"/>
      <c r="M51" s="174"/>
      <c r="N51" s="174"/>
      <c r="O51" s="174"/>
      <c r="P51" s="174"/>
      <c r="Q51" s="174"/>
      <c r="R51" s="174"/>
    </row>
    <row r="52" spans="2:18" ht="15.5">
      <c r="B52" s="157" t="s">
        <v>117</v>
      </c>
      <c r="C52" s="157"/>
      <c r="D52" s="157"/>
      <c r="E52" s="157"/>
      <c r="F52" s="157"/>
      <c r="G52" s="157"/>
      <c r="H52" s="157"/>
      <c r="I52" s="157"/>
      <c r="J52" s="157"/>
      <c r="K52" s="157"/>
      <c r="L52" s="157"/>
    </row>
    <row r="53" spans="2:18" ht="15.5">
      <c r="B53" s="157" t="s">
        <v>118</v>
      </c>
      <c r="C53" s="157"/>
      <c r="D53" s="157"/>
      <c r="E53" s="157"/>
      <c r="F53" s="157"/>
      <c r="G53" s="157"/>
      <c r="H53" s="157"/>
      <c r="I53" s="157"/>
      <c r="J53" s="157"/>
      <c r="K53" s="157"/>
      <c r="L53" s="157"/>
    </row>
    <row r="54" spans="2:18" ht="15.5">
      <c r="B54" s="157" t="s">
        <v>128</v>
      </c>
      <c r="C54" s="156"/>
      <c r="D54" s="156"/>
      <c r="E54" s="156"/>
      <c r="F54" s="156"/>
      <c r="G54" s="156"/>
      <c r="H54" s="156"/>
      <c r="I54" s="156"/>
      <c r="J54" s="156"/>
      <c r="K54" s="156"/>
      <c r="L54" s="156"/>
    </row>
    <row r="55" spans="2:18" ht="15.5">
      <c r="B55" s="175" t="s">
        <v>119</v>
      </c>
      <c r="C55" s="175"/>
      <c r="D55" s="175"/>
      <c r="E55" s="175"/>
      <c r="F55" s="175"/>
      <c r="G55" s="175"/>
      <c r="H55" s="175"/>
      <c r="I55" s="175"/>
      <c r="J55" s="175"/>
      <c r="K55" s="175"/>
      <c r="L55" s="175"/>
      <c r="M55" s="175"/>
      <c r="N55" s="175"/>
      <c r="O55" s="175"/>
      <c r="P55" s="175"/>
      <c r="Q55" s="175"/>
      <c r="R55" s="175"/>
    </row>
    <row r="56" spans="2:18" ht="15.5">
      <c r="B56" s="176" t="s">
        <v>123</v>
      </c>
      <c r="C56" s="176"/>
      <c r="D56" s="176"/>
      <c r="E56" s="176"/>
      <c r="F56" s="176"/>
      <c r="G56" s="176"/>
      <c r="H56" s="176"/>
      <c r="I56" s="176"/>
      <c r="J56" s="176"/>
      <c r="K56" s="176"/>
      <c r="L56" s="176"/>
      <c r="M56" s="176"/>
      <c r="N56" s="176"/>
      <c r="O56" s="176"/>
      <c r="P56" s="176"/>
      <c r="Q56" s="176"/>
      <c r="R56" s="176"/>
    </row>
    <row r="57" spans="2:18" ht="15.5">
      <c r="B57" s="177" t="s">
        <v>120</v>
      </c>
      <c r="C57" s="177"/>
      <c r="D57" s="177"/>
      <c r="E57" s="177"/>
      <c r="F57" s="177"/>
      <c r="G57" s="177"/>
      <c r="H57" s="177"/>
      <c r="I57" s="177"/>
      <c r="J57" s="177"/>
      <c r="K57" s="177"/>
      <c r="L57" s="177"/>
      <c r="M57" s="177"/>
      <c r="N57" s="177"/>
      <c r="O57" s="177"/>
      <c r="P57" s="177"/>
      <c r="Q57" s="177"/>
      <c r="R57" s="177"/>
    </row>
  </sheetData>
  <mergeCells count="18">
    <mergeCell ref="B9:B10"/>
    <mergeCell ref="C9:C10"/>
    <mergeCell ref="B51:R51"/>
    <mergeCell ref="B55:R55"/>
    <mergeCell ref="B56:R56"/>
    <mergeCell ref="B57:R57"/>
    <mergeCell ref="N3:O3"/>
    <mergeCell ref="D8:F8"/>
    <mergeCell ref="H8:J8"/>
    <mergeCell ref="L8:N8"/>
    <mergeCell ref="B48:R48"/>
    <mergeCell ref="B49:R49"/>
    <mergeCell ref="B28:B29"/>
    <mergeCell ref="P8:R8"/>
    <mergeCell ref="D27:F27"/>
    <mergeCell ref="H27:J27"/>
    <mergeCell ref="L27:N27"/>
    <mergeCell ref="P27:R27"/>
  </mergeCells>
  <printOptions horizontalCentered="1"/>
  <pageMargins left="0.51181102362204722" right="0.51181102362204722" top="0.74803149606299213" bottom="0.74803149606299213" header="0.31496062992125984" footer="0.31496062992125984"/>
  <pageSetup scale="4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034C1-CC82-4AB8-8802-DE81F9AB7F89}">
  <sheetPr>
    <pageSetUpPr fitToPage="1"/>
  </sheetPr>
  <dimension ref="A1:S47"/>
  <sheetViews>
    <sheetView showGridLines="0" workbookViewId="0"/>
  </sheetViews>
  <sheetFormatPr defaultColWidth="9.1796875" defaultRowHeight="15" customHeight="1"/>
  <cols>
    <col min="1" max="1" width="4.26953125" style="44" customWidth="1"/>
    <col min="2" max="2" width="26.7265625" style="44" customWidth="1"/>
    <col min="3" max="3" width="11" style="144" bestFit="1" customWidth="1"/>
    <col min="4" max="9" width="10.54296875" style="144" customWidth="1"/>
    <col min="10" max="10" width="17.1796875" style="137" customWidth="1"/>
    <col min="11" max="17" width="10.54296875" style="137" customWidth="1"/>
    <col min="18" max="18" width="14" style="44" bestFit="1" customWidth="1"/>
    <col min="19" max="19" width="9.1796875" style="44"/>
    <col min="20" max="20" width="10.1796875" style="44" customWidth="1"/>
    <col min="21" max="16384" width="9.1796875" style="44"/>
  </cols>
  <sheetData>
    <row r="1" spans="1:19" s="1" customFormat="1" ht="27" customHeight="1">
      <c r="C1" s="2"/>
      <c r="D1" s="2"/>
      <c r="E1" s="2"/>
      <c r="F1" s="2"/>
      <c r="G1" s="2"/>
      <c r="H1" s="2"/>
      <c r="I1" s="2"/>
      <c r="J1" s="113"/>
      <c r="K1" s="113"/>
      <c r="L1" s="113"/>
      <c r="M1" s="113"/>
      <c r="N1" s="113"/>
      <c r="O1" s="113"/>
      <c r="P1" s="113"/>
      <c r="Q1" s="113"/>
    </row>
    <row r="2" spans="1:19" s="1" customFormat="1" ht="15" customHeight="1">
      <c r="C2" s="2"/>
      <c r="D2" s="2"/>
      <c r="E2" s="2"/>
      <c r="F2" s="2"/>
      <c r="G2" s="2"/>
      <c r="H2" s="2"/>
      <c r="I2" s="2"/>
      <c r="J2" s="113"/>
      <c r="K2" s="113"/>
      <c r="L2" s="113"/>
      <c r="M2" s="113"/>
      <c r="N2" s="113"/>
      <c r="O2" s="113"/>
      <c r="P2" s="113"/>
      <c r="Q2" s="113"/>
    </row>
    <row r="3" spans="1:19" s="3" customFormat="1" ht="30.75" customHeight="1">
      <c r="A3" s="25" t="s">
        <v>113</v>
      </c>
      <c r="B3" s="26"/>
      <c r="C3" s="114"/>
      <c r="D3" s="114"/>
      <c r="E3" s="114"/>
      <c r="F3" s="114"/>
      <c r="G3" s="114"/>
      <c r="H3" s="114"/>
      <c r="I3" s="114"/>
      <c r="J3" s="115"/>
      <c r="K3" s="115"/>
      <c r="L3" s="115"/>
      <c r="M3" s="115"/>
      <c r="N3" s="115"/>
      <c r="O3" s="115"/>
      <c r="P3" s="116"/>
      <c r="Q3" s="116"/>
    </row>
    <row r="4" spans="1:19" s="3" customFormat="1" ht="15" customHeight="1">
      <c r="A4" s="28" t="s">
        <v>43</v>
      </c>
      <c r="B4" s="4"/>
      <c r="C4" s="84"/>
      <c r="D4" s="84"/>
      <c r="E4" s="84"/>
      <c r="F4" s="84"/>
      <c r="G4" s="84"/>
      <c r="H4" s="84"/>
      <c r="I4" s="84"/>
      <c r="J4" s="117"/>
      <c r="K4" s="117"/>
      <c r="L4" s="117"/>
      <c r="M4" s="116"/>
      <c r="N4" s="116"/>
      <c r="O4" s="118"/>
      <c r="P4" s="118"/>
      <c r="Q4" s="116"/>
    </row>
    <row r="5" spans="1:19" s="3" customFormat="1" ht="15" customHeight="1">
      <c r="A5" s="29" t="s">
        <v>44</v>
      </c>
      <c r="B5" s="4"/>
      <c r="C5" s="84"/>
      <c r="D5" s="84"/>
      <c r="E5" s="84"/>
      <c r="F5" s="84"/>
      <c r="G5" s="84"/>
      <c r="H5" s="84"/>
      <c r="I5" s="84"/>
      <c r="J5" s="117"/>
      <c r="K5" s="117"/>
      <c r="L5" s="117"/>
      <c r="M5" s="116"/>
      <c r="N5" s="116"/>
      <c r="O5" s="118"/>
      <c r="P5" s="118"/>
      <c r="Q5" s="116"/>
    </row>
    <row r="6" spans="1:19" s="3" customFormat="1" ht="15" customHeight="1">
      <c r="A6" s="29" t="s">
        <v>95</v>
      </c>
      <c r="B6" s="4"/>
      <c r="C6" s="84"/>
      <c r="D6" s="84"/>
      <c r="E6" s="84"/>
      <c r="F6" s="84"/>
      <c r="G6" s="84"/>
      <c r="H6" s="84"/>
      <c r="I6" s="84"/>
      <c r="J6" s="117"/>
      <c r="K6" s="117"/>
      <c r="L6" s="117"/>
      <c r="M6" s="116"/>
      <c r="N6" s="116"/>
      <c r="O6" s="118"/>
      <c r="P6" s="118"/>
      <c r="Q6" s="116"/>
    </row>
    <row r="8" spans="1:19" ht="25.5" customHeight="1">
      <c r="C8" s="200" t="s">
        <v>59</v>
      </c>
      <c r="D8" s="200"/>
      <c r="E8" s="200"/>
      <c r="F8" s="200"/>
      <c r="G8" s="200"/>
      <c r="H8" s="200"/>
      <c r="I8" s="200"/>
      <c r="J8" s="201" t="s">
        <v>45</v>
      </c>
      <c r="K8" s="202" t="s">
        <v>60</v>
      </c>
      <c r="L8" s="202"/>
      <c r="M8" s="202"/>
      <c r="N8" s="202"/>
      <c r="O8" s="202"/>
      <c r="P8" s="202"/>
      <c r="Q8" s="202"/>
    </row>
    <row r="9" spans="1:19" ht="35.25" customHeight="1">
      <c r="B9" s="70" t="s">
        <v>39</v>
      </c>
      <c r="C9" s="65" t="s">
        <v>5</v>
      </c>
      <c r="D9" s="65" t="s">
        <v>4</v>
      </c>
      <c r="E9" s="65" t="s">
        <v>3</v>
      </c>
      <c r="F9" s="65" t="s">
        <v>2</v>
      </c>
      <c r="G9" s="66" t="s">
        <v>7</v>
      </c>
      <c r="H9" s="66" t="s">
        <v>8</v>
      </c>
      <c r="I9" s="65" t="s">
        <v>0</v>
      </c>
      <c r="J9" s="201"/>
      <c r="K9" s="120" t="s">
        <v>5</v>
      </c>
      <c r="L9" s="120" t="s">
        <v>4</v>
      </c>
      <c r="M9" s="120" t="s">
        <v>3</v>
      </c>
      <c r="N9" s="120" t="s">
        <v>2</v>
      </c>
      <c r="O9" s="119" t="s">
        <v>7</v>
      </c>
      <c r="P9" s="119" t="s">
        <v>8</v>
      </c>
      <c r="Q9" s="120" t="s">
        <v>0</v>
      </c>
    </row>
    <row r="10" spans="1:19" ht="15" customHeight="1">
      <c r="B10" s="8" t="s">
        <v>9</v>
      </c>
      <c r="C10" s="82" t="s">
        <v>124</v>
      </c>
      <c r="D10" s="82" t="s">
        <v>124</v>
      </c>
      <c r="E10" s="82">
        <v>0.25449277240749202</v>
      </c>
      <c r="F10" s="82">
        <v>0.46892081116324202</v>
      </c>
      <c r="G10" s="82">
        <v>0.21049482943474801</v>
      </c>
      <c r="H10" s="82">
        <v>0.25842598172849401</v>
      </c>
      <c r="I10" s="82" t="s">
        <v>124</v>
      </c>
      <c r="J10" s="121">
        <v>61.850103336684541</v>
      </c>
      <c r="K10" s="82" t="s">
        <v>124</v>
      </c>
      <c r="L10" s="82" t="s">
        <v>124</v>
      </c>
      <c r="M10" s="122">
        <v>15.740404271842749</v>
      </c>
      <c r="N10" s="122">
        <v>29.002800627168469</v>
      </c>
      <c r="O10" s="122">
        <v>13.019126952376961</v>
      </c>
      <c r="P10" s="122">
        <v>15.983673674791506</v>
      </c>
      <c r="Q10" s="82" t="s">
        <v>124</v>
      </c>
      <c r="S10" s="172"/>
    </row>
    <row r="11" spans="1:19" ht="15" customHeight="1">
      <c r="B11" s="10" t="s">
        <v>10</v>
      </c>
      <c r="C11" s="123" t="s">
        <v>124</v>
      </c>
      <c r="D11" s="123" t="s">
        <v>124</v>
      </c>
      <c r="E11" s="123">
        <v>7.1748896952632896E-2</v>
      </c>
      <c r="F11" s="123">
        <v>0.62200831084369002</v>
      </c>
      <c r="G11" s="123" t="s">
        <v>124</v>
      </c>
      <c r="H11" s="123" t="s">
        <v>124</v>
      </c>
      <c r="I11" s="123" t="s">
        <v>124</v>
      </c>
      <c r="J11" s="124">
        <v>26.951654050373637</v>
      </c>
      <c r="K11" s="123" t="s">
        <v>124</v>
      </c>
      <c r="L11" s="123" t="s">
        <v>124</v>
      </c>
      <c r="M11" s="125">
        <v>1.9337514491632699</v>
      </c>
      <c r="N11" s="125">
        <v>16.764152810316396</v>
      </c>
      <c r="O11" s="123" t="s">
        <v>124</v>
      </c>
      <c r="P11" s="123" t="s">
        <v>124</v>
      </c>
      <c r="Q11" s="123" t="s">
        <v>124</v>
      </c>
      <c r="S11" s="172"/>
    </row>
    <row r="12" spans="1:19" ht="15" customHeight="1">
      <c r="B12" s="8" t="s">
        <v>56</v>
      </c>
      <c r="C12" s="82">
        <v>7.6570424498335204E-2</v>
      </c>
      <c r="D12" s="82">
        <v>0.16362040068778799</v>
      </c>
      <c r="E12" s="82">
        <v>0.151410391555129</v>
      </c>
      <c r="F12" s="82">
        <v>0.57527561935097105</v>
      </c>
      <c r="G12" s="82">
        <v>5.1454184660939199E-2</v>
      </c>
      <c r="H12" s="82">
        <v>0.52382143469003095</v>
      </c>
      <c r="I12" s="82">
        <v>3.3123163907777801E-2</v>
      </c>
      <c r="J12" s="121">
        <v>208.06557260465576</v>
      </c>
      <c r="K12" s="122">
        <v>15.931669217827666</v>
      </c>
      <c r="L12" s="122">
        <v>34.043772358907766</v>
      </c>
      <c r="M12" s="122">
        <v>31.503289817213005</v>
      </c>
      <c r="N12" s="122">
        <v>119.69505114575769</v>
      </c>
      <c r="O12" s="122">
        <v>10.705844394384011</v>
      </c>
      <c r="P12" s="122">
        <v>108.98920675137367</v>
      </c>
      <c r="Q12" s="122">
        <v>6.8917900649496469</v>
      </c>
      <c r="S12" s="172"/>
    </row>
    <row r="13" spans="1:19" ht="15" customHeight="1">
      <c r="B13" s="10" t="s">
        <v>19</v>
      </c>
      <c r="C13" s="123">
        <v>0.207753889383088</v>
      </c>
      <c r="D13" s="123">
        <v>0.16852995740878099</v>
      </c>
      <c r="E13" s="123">
        <v>5.69489947887101E-2</v>
      </c>
      <c r="F13" s="123">
        <v>0.50583577002009195</v>
      </c>
      <c r="G13" s="123">
        <v>1.74714093153461E-2</v>
      </c>
      <c r="H13" s="123">
        <v>0.48836436070474598</v>
      </c>
      <c r="I13" s="123">
        <v>6.0931388399329101E-2</v>
      </c>
      <c r="J13" s="124">
        <v>318.84691880295048</v>
      </c>
      <c r="K13" s="125">
        <v>66.241687499126556</v>
      </c>
      <c r="L13" s="125">
        <v>53.735257645782404</v>
      </c>
      <c r="M13" s="125">
        <v>18.158011517305496</v>
      </c>
      <c r="N13" s="125">
        <v>161.28417669122413</v>
      </c>
      <c r="O13" s="125">
        <v>5.5707050273432683</v>
      </c>
      <c r="P13" s="125">
        <v>155.71347166388085</v>
      </c>
      <c r="Q13" s="125">
        <v>19.427785449511923</v>
      </c>
      <c r="S13" s="172"/>
    </row>
    <row r="14" spans="1:19" ht="15" customHeight="1">
      <c r="B14" s="8" t="s">
        <v>6</v>
      </c>
      <c r="C14" s="82">
        <v>0.29834841476131302</v>
      </c>
      <c r="D14" s="82">
        <v>0.11919832812499299</v>
      </c>
      <c r="E14" s="82">
        <v>0.110970466511379</v>
      </c>
      <c r="F14" s="82">
        <v>0.42737568102267698</v>
      </c>
      <c r="G14" s="82">
        <v>3.72743698221513E-2</v>
      </c>
      <c r="H14" s="82">
        <v>0.39010131120052599</v>
      </c>
      <c r="I14" s="82">
        <v>4.4107109579637697E-2</v>
      </c>
      <c r="J14" s="121">
        <v>425.89925271727151</v>
      </c>
      <c r="K14" s="122">
        <v>127.0663668962257</v>
      </c>
      <c r="L14" s="122">
        <v>50.766478873582592</v>
      </c>
      <c r="M14" s="122">
        <v>47.262238760883427</v>
      </c>
      <c r="N14" s="122">
        <v>182.01898317709328</v>
      </c>
      <c r="O14" s="122">
        <v>15.875126252761458</v>
      </c>
      <c r="P14" s="122">
        <v>166.14385692433183</v>
      </c>
      <c r="Q14" s="122">
        <v>18.785185009486522</v>
      </c>
      <c r="S14" s="172"/>
    </row>
    <row r="15" spans="1:19" ht="15" customHeight="1">
      <c r="B15" s="10" t="s">
        <v>12</v>
      </c>
      <c r="C15" s="123">
        <v>0.54156361083066495</v>
      </c>
      <c r="D15" s="123">
        <v>0.189718029031029</v>
      </c>
      <c r="E15" s="123">
        <v>0.105409353853263</v>
      </c>
      <c r="F15" s="123">
        <v>0.13645598180371299</v>
      </c>
      <c r="G15" s="123" t="s">
        <v>124</v>
      </c>
      <c r="H15" s="123" t="s">
        <v>124</v>
      </c>
      <c r="I15" s="123">
        <v>2.6853024481330898E-2</v>
      </c>
      <c r="J15" s="124">
        <v>224.73589122098005</v>
      </c>
      <c r="K15" s="125">
        <v>121.70878073288146</v>
      </c>
      <c r="L15" s="125">
        <v>42.636450334975983</v>
      </c>
      <c r="M15" s="125">
        <v>23.689265081240737</v>
      </c>
      <c r="N15" s="125">
        <v>30.666556683091201</v>
      </c>
      <c r="O15" s="123" t="s">
        <v>124</v>
      </c>
      <c r="P15" s="123" t="s">
        <v>124</v>
      </c>
      <c r="Q15" s="125">
        <v>6.0348383887906891</v>
      </c>
      <c r="S15" s="172"/>
    </row>
    <row r="16" spans="1:19" ht="15" customHeight="1">
      <c r="B16" s="8" t="s">
        <v>13</v>
      </c>
      <c r="C16" s="82">
        <v>0.19473380283963601</v>
      </c>
      <c r="D16" s="82">
        <v>0.29179577239256199</v>
      </c>
      <c r="E16" s="82" t="s">
        <v>124</v>
      </c>
      <c r="F16" s="82">
        <v>0.34724914829952702</v>
      </c>
      <c r="G16" s="82" t="s">
        <v>124</v>
      </c>
      <c r="H16" s="82" t="s">
        <v>124</v>
      </c>
      <c r="I16" s="82" t="s">
        <v>124</v>
      </c>
      <c r="J16" s="121">
        <v>155.74542665597778</v>
      </c>
      <c r="K16" s="122">
        <v>30.328899207600141</v>
      </c>
      <c r="L16" s="122">
        <v>45.445857067690106</v>
      </c>
      <c r="M16" s="82" t="s">
        <v>124</v>
      </c>
      <c r="N16" s="122">
        <v>54.082466757834737</v>
      </c>
      <c r="O16" s="82" t="s">
        <v>124</v>
      </c>
      <c r="P16" s="82" t="s">
        <v>124</v>
      </c>
      <c r="Q16" s="82" t="s">
        <v>124</v>
      </c>
      <c r="S16" s="172"/>
    </row>
    <row r="17" spans="2:19" ht="15" customHeight="1">
      <c r="B17" s="10" t="s">
        <v>129</v>
      </c>
      <c r="C17" s="123">
        <v>0.12848752611803299</v>
      </c>
      <c r="D17" s="123">
        <v>0.18070202093301499</v>
      </c>
      <c r="E17" s="123" t="s">
        <v>124</v>
      </c>
      <c r="F17" s="123">
        <v>0.54882677114807799</v>
      </c>
      <c r="G17" s="123" t="s">
        <v>124</v>
      </c>
      <c r="H17" s="123" t="s">
        <v>124</v>
      </c>
      <c r="I17" s="123" t="s">
        <v>124</v>
      </c>
      <c r="J17" s="124">
        <v>173.27437160727328</v>
      </c>
      <c r="K17" s="125">
        <v>22.263595347475214</v>
      </c>
      <c r="L17" s="125">
        <v>31.311029125332471</v>
      </c>
      <c r="M17" s="123" t="s">
        <v>124</v>
      </c>
      <c r="N17" s="125">
        <v>95.097613891931942</v>
      </c>
      <c r="O17" s="123" t="s">
        <v>124</v>
      </c>
      <c r="P17" s="123" t="s">
        <v>124</v>
      </c>
      <c r="Q17" s="123" t="s">
        <v>124</v>
      </c>
      <c r="S17" s="172"/>
    </row>
    <row r="18" spans="2:19" ht="15" customHeight="1">
      <c r="B18" s="8" t="s">
        <v>17</v>
      </c>
      <c r="C18" s="82" t="s">
        <v>124</v>
      </c>
      <c r="D18" s="82" t="s">
        <v>124</v>
      </c>
      <c r="E18" s="82">
        <v>0.364035566948749</v>
      </c>
      <c r="F18" s="82">
        <v>0.56424573131517497</v>
      </c>
      <c r="G18" s="82">
        <v>0.31201198049311901</v>
      </c>
      <c r="H18" s="82">
        <v>0.25223375082205601</v>
      </c>
      <c r="I18" s="82">
        <v>6.7480635428396399E-2</v>
      </c>
      <c r="J18" s="121">
        <v>25.245042160154341</v>
      </c>
      <c r="K18" s="82" t="s">
        <v>124</v>
      </c>
      <c r="L18" s="82" t="s">
        <v>124</v>
      </c>
      <c r="M18" s="122">
        <v>9.1900932354168461</v>
      </c>
      <c r="N18" s="122">
        <v>14.244407275738702</v>
      </c>
      <c r="O18" s="122">
        <v>7.8767556020220431</v>
      </c>
      <c r="P18" s="122">
        <v>6.3676516737166589</v>
      </c>
      <c r="Q18" s="122">
        <v>1.7035514863838719</v>
      </c>
      <c r="S18" s="172"/>
    </row>
    <row r="19" spans="2:19" ht="15" customHeight="1">
      <c r="B19" s="10" t="s">
        <v>16</v>
      </c>
      <c r="C19" s="123" t="s">
        <v>124</v>
      </c>
      <c r="D19" s="123" t="s">
        <v>124</v>
      </c>
      <c r="E19" s="123">
        <v>0.21838943646881701</v>
      </c>
      <c r="F19" s="123">
        <v>0.637278066797756</v>
      </c>
      <c r="G19" s="123">
        <v>0.29818436449491098</v>
      </c>
      <c r="H19" s="123">
        <v>0.33909370230284402</v>
      </c>
      <c r="I19" s="123">
        <v>0.104720765120687</v>
      </c>
      <c r="J19" s="124">
        <v>90.332220756474612</v>
      </c>
      <c r="K19" s="123" t="s">
        <v>124</v>
      </c>
      <c r="L19" s="123" t="s">
        <v>124</v>
      </c>
      <c r="M19" s="125">
        <v>19.72760278598324</v>
      </c>
      <c r="N19" s="125">
        <v>57.566743013234216</v>
      </c>
      <c r="O19" s="125">
        <v>26.93565583968341</v>
      </c>
      <c r="P19" s="125">
        <v>30.63108717355081</v>
      </c>
      <c r="Q19" s="125">
        <v>9.4596592726688105</v>
      </c>
      <c r="S19" s="172"/>
    </row>
    <row r="20" spans="2:19" ht="15" customHeight="1">
      <c r="B20" s="14" t="s">
        <v>15</v>
      </c>
      <c r="C20" s="126">
        <v>1.31777619312053E-2</v>
      </c>
      <c r="D20" s="126">
        <v>1.8707452809185E-2</v>
      </c>
      <c r="E20" s="126">
        <v>0.25020229145121498</v>
      </c>
      <c r="F20" s="126">
        <v>0.62132592931166297</v>
      </c>
      <c r="G20" s="126">
        <v>0.30120467091193498</v>
      </c>
      <c r="H20" s="126">
        <v>0.32012125839972799</v>
      </c>
      <c r="I20" s="126">
        <v>9.65865644967316E-2</v>
      </c>
      <c r="J20" s="121">
        <v>115.57726291662895</v>
      </c>
      <c r="K20" s="127">
        <v>1.523049655375657</v>
      </c>
      <c r="L20" s="127">
        <v>2.1621561918276089</v>
      </c>
      <c r="M20" s="127">
        <v>28.917696021400086</v>
      </c>
      <c r="N20" s="127">
        <v>71.811150288972925</v>
      </c>
      <c r="O20" s="127">
        <v>34.81241144170545</v>
      </c>
      <c r="P20" s="127">
        <v>36.998738847267468</v>
      </c>
      <c r="Q20" s="127">
        <v>11.163210759052681</v>
      </c>
      <c r="S20" s="172"/>
    </row>
    <row r="21" spans="2:19" ht="15" customHeight="1">
      <c r="B21" s="12" t="s">
        <v>57</v>
      </c>
      <c r="C21" s="128" t="s">
        <v>124</v>
      </c>
      <c r="D21" s="128" t="s">
        <v>124</v>
      </c>
      <c r="E21" s="128" t="s">
        <v>124</v>
      </c>
      <c r="F21" s="128" t="s">
        <v>124</v>
      </c>
      <c r="G21" s="128" t="s">
        <v>124</v>
      </c>
      <c r="H21" s="128" t="s">
        <v>124</v>
      </c>
      <c r="I21" s="128" t="s">
        <v>124</v>
      </c>
      <c r="J21" s="128" t="s">
        <v>124</v>
      </c>
      <c r="K21" s="128" t="s">
        <v>124</v>
      </c>
      <c r="L21" s="128" t="s">
        <v>124</v>
      </c>
      <c r="M21" s="128" t="s">
        <v>124</v>
      </c>
      <c r="N21" s="128" t="s">
        <v>124</v>
      </c>
      <c r="O21" s="128" t="s">
        <v>124</v>
      </c>
      <c r="P21" s="128" t="s">
        <v>124</v>
      </c>
      <c r="Q21" s="128" t="s">
        <v>124</v>
      </c>
      <c r="S21" s="172"/>
    </row>
    <row r="22" spans="2:19" ht="15" customHeight="1">
      <c r="B22" s="14" t="s">
        <v>14</v>
      </c>
      <c r="C22" s="126">
        <v>0.22945870902357801</v>
      </c>
      <c r="D22" s="126">
        <v>0.16033368072033499</v>
      </c>
      <c r="E22" s="126">
        <v>0.123613891612893</v>
      </c>
      <c r="F22" s="126">
        <v>0.44444579217214197</v>
      </c>
      <c r="G22" s="126">
        <v>4.8517836921733601E-2</v>
      </c>
      <c r="H22" s="126">
        <v>0.39592795525040902</v>
      </c>
      <c r="I22" s="126">
        <v>4.2147926471051901E-2</v>
      </c>
      <c r="J22" s="121">
        <v>1710.946453912796</v>
      </c>
      <c r="K22" s="127">
        <v>392.59156452329893</v>
      </c>
      <c r="L22" s="127">
        <v>274.32234247124364</v>
      </c>
      <c r="M22" s="127">
        <v>211.49674950943927</v>
      </c>
      <c r="N22" s="127">
        <v>760.42295207339077</v>
      </c>
      <c r="O22" s="127">
        <v>83.011421032759358</v>
      </c>
      <c r="P22" s="127">
        <v>677.41153104063119</v>
      </c>
      <c r="Q22" s="127">
        <v>72.112845335423444</v>
      </c>
      <c r="S22" s="172"/>
    </row>
    <row r="23" spans="2:19" ht="15" customHeight="1">
      <c r="B23" s="12" t="s">
        <v>58</v>
      </c>
      <c r="C23" s="128" t="s">
        <v>124</v>
      </c>
      <c r="D23" s="128" t="s">
        <v>124</v>
      </c>
      <c r="E23" s="128" t="s">
        <v>124</v>
      </c>
      <c r="F23" s="128" t="s">
        <v>124</v>
      </c>
      <c r="G23" s="128" t="s">
        <v>124</v>
      </c>
      <c r="H23" s="128" t="s">
        <v>124</v>
      </c>
      <c r="I23" s="128" t="s">
        <v>124</v>
      </c>
      <c r="J23" s="128" t="s">
        <v>124</v>
      </c>
      <c r="K23" s="128" t="s">
        <v>124</v>
      </c>
      <c r="L23" s="128" t="s">
        <v>124</v>
      </c>
      <c r="M23" s="128" t="s">
        <v>124</v>
      </c>
      <c r="N23" s="128" t="s">
        <v>124</v>
      </c>
      <c r="O23" s="128" t="s">
        <v>124</v>
      </c>
      <c r="P23" s="128" t="s">
        <v>124</v>
      </c>
      <c r="Q23" s="128" t="s">
        <v>124</v>
      </c>
      <c r="S23" s="172"/>
    </row>
    <row r="24" spans="2:19" ht="15" customHeight="1">
      <c r="B24" s="71"/>
      <c r="C24" s="31"/>
      <c r="D24" s="31"/>
      <c r="E24" s="31"/>
      <c r="F24" s="31"/>
      <c r="G24" s="31"/>
      <c r="H24" s="31"/>
      <c r="I24" s="31"/>
      <c r="J24" s="129"/>
      <c r="K24" s="130"/>
      <c r="L24" s="130"/>
      <c r="M24" s="130"/>
      <c r="N24" s="130"/>
      <c r="O24" s="130"/>
      <c r="P24" s="130"/>
      <c r="Q24" s="131"/>
      <c r="S24" s="172"/>
    </row>
    <row r="25" spans="2:19" ht="19.5" customHeight="1">
      <c r="B25" s="134" t="s">
        <v>130</v>
      </c>
      <c r="C25" s="135"/>
      <c r="D25" s="135"/>
      <c r="E25" s="135"/>
      <c r="F25" s="135"/>
      <c r="G25" s="135"/>
      <c r="H25" s="135"/>
      <c r="I25" s="151"/>
      <c r="J25" s="152"/>
      <c r="R25" s="151"/>
    </row>
    <row r="26" spans="2:19" ht="15" customHeight="1">
      <c r="B26" s="136"/>
      <c r="C26" s="136"/>
      <c r="D26" s="136"/>
      <c r="E26" s="136"/>
      <c r="F26" s="136"/>
      <c r="G26" s="136"/>
      <c r="H26" s="132"/>
      <c r="I26" s="142"/>
    </row>
    <row r="27" spans="2:19" ht="15" customHeight="1">
      <c r="B27" s="138" t="s">
        <v>131</v>
      </c>
      <c r="C27" s="139"/>
      <c r="D27" s="139"/>
      <c r="E27" s="139"/>
      <c r="F27" s="140"/>
      <c r="G27" s="141">
        <v>1710.946453912796</v>
      </c>
      <c r="H27" s="140" t="s">
        <v>46</v>
      </c>
    </row>
    <row r="28" spans="2:19" ht="15" customHeight="1">
      <c r="B28" s="143"/>
      <c r="C28" s="143"/>
      <c r="D28" s="143"/>
      <c r="E28" s="143"/>
      <c r="F28" s="143"/>
      <c r="G28" s="133"/>
      <c r="H28" s="133"/>
    </row>
    <row r="29" spans="2:19" ht="15" customHeight="1">
      <c r="B29" s="203" t="s">
        <v>47</v>
      </c>
      <c r="C29" s="204"/>
      <c r="D29" s="205"/>
      <c r="E29" s="206" t="s">
        <v>61</v>
      </c>
      <c r="F29" s="207"/>
      <c r="G29" s="206" t="s">
        <v>48</v>
      </c>
      <c r="H29" s="207"/>
    </row>
    <row r="30" spans="2:19" ht="15" customHeight="1">
      <c r="B30" s="197" t="s">
        <v>88</v>
      </c>
      <c r="C30" s="198"/>
      <c r="D30" s="199"/>
      <c r="E30" s="186" t="s">
        <v>132</v>
      </c>
      <c r="F30" s="187"/>
      <c r="G30" s="188">
        <v>0.115238276036781</v>
      </c>
      <c r="H30" s="189"/>
      <c r="J30" s="173"/>
    </row>
    <row r="31" spans="2:19" ht="15.5">
      <c r="B31" s="190" t="s">
        <v>133</v>
      </c>
      <c r="C31" s="191"/>
      <c r="D31" s="192"/>
      <c r="E31" s="193" t="s">
        <v>50</v>
      </c>
      <c r="F31" s="194"/>
      <c r="G31" s="195">
        <v>9.86508340559831E-2</v>
      </c>
      <c r="H31" s="196"/>
      <c r="J31" s="173"/>
    </row>
    <row r="32" spans="2:19" ht="15.5">
      <c r="B32" s="183" t="s">
        <v>75</v>
      </c>
      <c r="C32" s="184"/>
      <c r="D32" s="185"/>
      <c r="E32" s="186" t="s">
        <v>50</v>
      </c>
      <c r="F32" s="187"/>
      <c r="G32" s="188">
        <v>9.3674575760649997E-2</v>
      </c>
      <c r="H32" s="189"/>
      <c r="J32" s="173"/>
    </row>
    <row r="33" spans="2:17" ht="15.5">
      <c r="B33" s="190" t="s">
        <v>74</v>
      </c>
      <c r="C33" s="191"/>
      <c r="D33" s="192"/>
      <c r="E33" s="193" t="s">
        <v>134</v>
      </c>
      <c r="F33" s="194"/>
      <c r="G33" s="195">
        <v>8.0248226310563595E-2</v>
      </c>
      <c r="H33" s="196"/>
      <c r="J33" s="173"/>
    </row>
    <row r="34" spans="2:17" ht="15.5">
      <c r="B34" s="183" t="s">
        <v>49</v>
      </c>
      <c r="C34" s="184"/>
      <c r="D34" s="185"/>
      <c r="E34" s="186" t="s">
        <v>135</v>
      </c>
      <c r="F34" s="187"/>
      <c r="G34" s="188">
        <v>6.6473986701541504E-2</v>
      </c>
      <c r="H34" s="189"/>
      <c r="J34" s="173"/>
    </row>
    <row r="35" spans="2:17" ht="15.5">
      <c r="B35" s="190" t="s">
        <v>136</v>
      </c>
      <c r="C35" s="191"/>
      <c r="D35" s="192"/>
      <c r="E35" s="193" t="s">
        <v>135</v>
      </c>
      <c r="F35" s="194"/>
      <c r="G35" s="195">
        <v>5.8548320411121103E-2</v>
      </c>
      <c r="H35" s="196"/>
      <c r="J35" s="173"/>
    </row>
    <row r="36" spans="2:17" ht="15.5">
      <c r="B36" s="183" t="s">
        <v>87</v>
      </c>
      <c r="C36" s="184"/>
      <c r="D36" s="185"/>
      <c r="E36" s="186" t="s">
        <v>50</v>
      </c>
      <c r="F36" s="187"/>
      <c r="G36" s="188">
        <v>5.6940814081086998E-2</v>
      </c>
      <c r="H36" s="189"/>
      <c r="J36" s="173"/>
    </row>
    <row r="37" spans="2:17" ht="15" customHeight="1">
      <c r="B37" s="190" t="s">
        <v>25</v>
      </c>
      <c r="C37" s="191"/>
      <c r="D37" s="192"/>
      <c r="E37" s="193"/>
      <c r="F37" s="194"/>
      <c r="G37" s="195">
        <v>0.43022496664227272</v>
      </c>
      <c r="H37" s="196"/>
      <c r="J37" s="173"/>
    </row>
    <row r="38" spans="2:17" ht="15" customHeight="1">
      <c r="K38" s="153"/>
      <c r="L38" s="153"/>
      <c r="M38" s="153"/>
      <c r="N38" s="153"/>
      <c r="O38" s="153"/>
      <c r="P38" s="153"/>
      <c r="Q38" s="153"/>
    </row>
    <row r="39" spans="2:17" ht="15" customHeight="1">
      <c r="K39" s="133"/>
      <c r="L39" s="133"/>
      <c r="M39" s="133"/>
      <c r="N39" s="133"/>
      <c r="O39" s="133"/>
      <c r="P39" s="133"/>
      <c r="Q39" s="133"/>
    </row>
    <row r="40" spans="2:17" ht="15" customHeight="1">
      <c r="B40" s="40" t="s">
        <v>30</v>
      </c>
    </row>
    <row r="41" spans="2:17" ht="15" customHeight="1">
      <c r="B41" s="42" t="s">
        <v>137</v>
      </c>
      <c r="C41" s="145"/>
      <c r="D41" s="145"/>
      <c r="E41" s="145"/>
      <c r="F41" s="145"/>
      <c r="G41" s="145"/>
      <c r="H41" s="145"/>
      <c r="I41" s="145"/>
      <c r="J41" s="146"/>
      <c r="K41" s="146"/>
    </row>
    <row r="42" spans="2:17" ht="15" customHeight="1">
      <c r="B42" s="42" t="s">
        <v>138</v>
      </c>
      <c r="C42" s="145"/>
      <c r="D42" s="145"/>
      <c r="E42" s="145"/>
      <c r="F42" s="145"/>
      <c r="G42" s="145"/>
      <c r="H42" s="145"/>
      <c r="I42" s="145"/>
      <c r="J42" s="146"/>
      <c r="K42" s="146"/>
    </row>
    <row r="43" spans="2:17" ht="15" customHeight="1">
      <c r="B43" s="42" t="s">
        <v>111</v>
      </c>
      <c r="C43" s="145"/>
      <c r="D43" s="145"/>
      <c r="E43" s="145"/>
      <c r="F43" s="145"/>
      <c r="G43" s="145"/>
      <c r="H43" s="145"/>
      <c r="I43" s="145"/>
      <c r="J43" s="146"/>
      <c r="K43" s="146"/>
    </row>
    <row r="44" spans="2:17" ht="15" customHeight="1">
      <c r="B44" s="42" t="s">
        <v>139</v>
      </c>
      <c r="C44" s="145"/>
      <c r="D44" s="145"/>
      <c r="E44" s="145"/>
      <c r="F44" s="145"/>
      <c r="G44" s="145"/>
      <c r="H44" s="145"/>
      <c r="I44" s="145"/>
      <c r="J44" s="146"/>
      <c r="K44" s="146"/>
    </row>
    <row r="45" spans="2:17" ht="15" customHeight="1">
      <c r="B45" s="41" t="s">
        <v>140</v>
      </c>
    </row>
    <row r="46" spans="2:17" ht="15" customHeight="1">
      <c r="B46" s="42" t="s">
        <v>55</v>
      </c>
    </row>
    <row r="47" spans="2:17" ht="15" customHeight="1">
      <c r="B47" s="182"/>
      <c r="C47" s="182"/>
      <c r="D47" s="182"/>
      <c r="E47" s="182"/>
      <c r="F47" s="182"/>
      <c r="G47" s="182"/>
      <c r="H47" s="182"/>
      <c r="I47" s="182"/>
      <c r="J47" s="182"/>
      <c r="K47" s="182"/>
      <c r="L47" s="182"/>
    </row>
  </sheetData>
  <mergeCells count="31">
    <mergeCell ref="C8:I8"/>
    <mergeCell ref="J8:J9"/>
    <mergeCell ref="K8:Q8"/>
    <mergeCell ref="B29:D29"/>
    <mergeCell ref="E29:F29"/>
    <mergeCell ref="G29:H29"/>
    <mergeCell ref="B30:D30"/>
    <mergeCell ref="E30:F30"/>
    <mergeCell ref="G30:H30"/>
    <mergeCell ref="B31:D31"/>
    <mergeCell ref="E31:F31"/>
    <mergeCell ref="G31:H31"/>
    <mergeCell ref="B32:D32"/>
    <mergeCell ref="E32:F32"/>
    <mergeCell ref="G32:H32"/>
    <mergeCell ref="B33:D33"/>
    <mergeCell ref="E33:F33"/>
    <mergeCell ref="G33:H33"/>
    <mergeCell ref="B34:D34"/>
    <mergeCell ref="E34:F34"/>
    <mergeCell ref="G34:H34"/>
    <mergeCell ref="B35:D35"/>
    <mergeCell ref="E35:F35"/>
    <mergeCell ref="G35:H35"/>
    <mergeCell ref="B47:L47"/>
    <mergeCell ref="B36:D36"/>
    <mergeCell ref="E36:F36"/>
    <mergeCell ref="G36:H36"/>
    <mergeCell ref="B37:D37"/>
    <mergeCell ref="E37:F37"/>
    <mergeCell ref="G37:H37"/>
  </mergeCells>
  <printOptions horizontalCentered="1"/>
  <pageMargins left="0.39370078740157483" right="0.19685039370078741" top="0.39370078740157483" bottom="0.39370078740157483" header="0.39370078740157483" footer="0.39370078740157483"/>
  <pageSetup paperSize="9" scale="57"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921C6-47AE-4289-BFD7-25AD596C71E0}">
  <sheetPr>
    <pageSetUpPr fitToPage="1"/>
  </sheetPr>
  <dimension ref="A1:T43"/>
  <sheetViews>
    <sheetView showGridLines="0" workbookViewId="0">
      <selection activeCell="B1" sqref="B1"/>
    </sheetView>
  </sheetViews>
  <sheetFormatPr defaultColWidth="9.1796875" defaultRowHeight="15" customHeight="1"/>
  <cols>
    <col min="1" max="1" width="2.453125" style="44" customWidth="1"/>
    <col min="2" max="2" width="14.7265625" style="44" customWidth="1"/>
    <col min="3" max="4" width="9.453125" style="44" customWidth="1"/>
    <col min="5" max="8" width="11.36328125" style="44" customWidth="1"/>
    <col min="9" max="9" width="9.453125" style="44" customWidth="1"/>
    <col min="10" max="10" width="14.1796875" style="44" customWidth="1"/>
    <col min="11" max="13" width="9.453125" style="44" customWidth="1"/>
    <col min="14" max="14" width="5.453125" style="44" customWidth="1"/>
    <col min="15" max="15" width="9.1796875" style="44"/>
    <col min="16" max="16" width="4.54296875" style="44" customWidth="1"/>
    <col min="17" max="16384" width="9.1796875" style="44"/>
  </cols>
  <sheetData>
    <row r="1" spans="1:17" s="1" customFormat="1" ht="27" customHeight="1">
      <c r="F1" s="2"/>
      <c r="J1" s="2"/>
    </row>
    <row r="2" spans="1:17" s="1" customFormat="1" ht="15" customHeight="1">
      <c r="F2" s="2"/>
      <c r="J2" s="2"/>
    </row>
    <row r="3" spans="1:17" s="3" customFormat="1" ht="30.75" customHeight="1">
      <c r="A3" s="25" t="s">
        <v>108</v>
      </c>
      <c r="B3" s="26"/>
      <c r="C3" s="27"/>
      <c r="D3" s="27"/>
      <c r="E3" s="27"/>
      <c r="F3" s="27"/>
      <c r="G3" s="27"/>
      <c r="H3" s="27"/>
      <c r="I3" s="27"/>
      <c r="J3" s="27"/>
      <c r="K3" s="27"/>
      <c r="L3" s="27"/>
      <c r="M3" s="27"/>
    </row>
    <row r="4" spans="1:17" s="3" customFormat="1" ht="15" customHeight="1">
      <c r="A4" s="28" t="s">
        <v>43</v>
      </c>
      <c r="B4" s="4"/>
      <c r="C4" s="4"/>
      <c r="D4" s="4"/>
      <c r="E4" s="4"/>
      <c r="F4" s="4"/>
      <c r="G4" s="4"/>
      <c r="H4" s="4"/>
      <c r="I4" s="4"/>
      <c r="J4" s="4"/>
      <c r="K4" s="4"/>
      <c r="L4" s="4"/>
    </row>
    <row r="5" spans="1:17" s="3" customFormat="1" ht="15" customHeight="1">
      <c r="A5" s="29" t="s">
        <v>51</v>
      </c>
      <c r="B5" s="4"/>
      <c r="C5" s="4"/>
      <c r="D5" s="4"/>
      <c r="E5" s="4"/>
      <c r="F5" s="4"/>
      <c r="G5" s="4"/>
      <c r="H5" s="4"/>
      <c r="I5" s="4"/>
      <c r="J5" s="4"/>
      <c r="K5" s="4"/>
      <c r="L5" s="4"/>
    </row>
    <row r="6" spans="1:17" s="3" customFormat="1" ht="15" customHeight="1">
      <c r="A6" s="29" t="s">
        <v>95</v>
      </c>
      <c r="B6" s="4"/>
      <c r="C6" s="4"/>
      <c r="D6" s="4"/>
      <c r="E6" s="4"/>
      <c r="F6" s="4"/>
      <c r="G6" s="4"/>
      <c r="H6" s="4"/>
      <c r="I6" s="4"/>
      <c r="J6" s="4"/>
      <c r="K6" s="4"/>
      <c r="L6" s="4"/>
    </row>
    <row r="7" spans="1:17" s="3" customFormat="1" ht="15" customHeight="1">
      <c r="A7" s="29"/>
      <c r="B7" s="4"/>
      <c r="C7" s="4"/>
      <c r="D7" s="4"/>
      <c r="E7" s="4"/>
      <c r="F7" s="4"/>
      <c r="G7" s="4"/>
      <c r="H7" s="4"/>
      <c r="I7" s="4"/>
      <c r="J7" s="4"/>
      <c r="K7" s="4"/>
      <c r="L7" s="4"/>
    </row>
    <row r="8" spans="1:17" s="3" customFormat="1" ht="15" customHeight="1">
      <c r="A8" s="29"/>
      <c r="B8" s="4"/>
      <c r="C8" s="4"/>
      <c r="D8" s="4"/>
      <c r="E8" s="4"/>
      <c r="F8" s="4"/>
      <c r="G8" s="4"/>
      <c r="H8" s="4"/>
      <c r="I8" s="4"/>
      <c r="J8" s="4"/>
      <c r="K8" s="4"/>
      <c r="L8" s="4"/>
    </row>
    <row r="9" spans="1:17" ht="37.5" customHeight="1">
      <c r="E9" s="260" t="s">
        <v>143</v>
      </c>
      <c r="F9" s="261"/>
      <c r="G9" s="261"/>
      <c r="H9" s="261"/>
      <c r="I9" s="259"/>
    </row>
    <row r="10" spans="1:17" ht="37.5" customHeight="1">
      <c r="B10" s="209" t="s">
        <v>39</v>
      </c>
      <c r="C10" s="208"/>
      <c r="D10" s="210"/>
      <c r="E10" s="262" t="s">
        <v>141</v>
      </c>
      <c r="F10" s="263"/>
      <c r="G10" s="266" t="s">
        <v>142</v>
      </c>
      <c r="H10" s="267"/>
    </row>
    <row r="11" spans="1:17" ht="16" customHeight="1">
      <c r="B11" s="250" t="s">
        <v>9</v>
      </c>
      <c r="C11" s="251"/>
      <c r="D11" s="252"/>
      <c r="E11" s="255">
        <v>0.28705197463932203</v>
      </c>
      <c r="F11" s="264"/>
      <c r="G11" s="268">
        <v>0.71294802536067803</v>
      </c>
      <c r="H11" s="264"/>
      <c r="N11" s="72"/>
      <c r="O11" s="72"/>
      <c r="P11" s="72"/>
      <c r="Q11" s="72"/>
    </row>
    <row r="12" spans="1:17" ht="16" customHeight="1">
      <c r="B12" s="253" t="s">
        <v>10</v>
      </c>
      <c r="C12" s="254"/>
      <c r="D12" s="254"/>
      <c r="E12" s="257">
        <v>0.51133020929364403</v>
      </c>
      <c r="F12" s="265"/>
      <c r="G12" s="258">
        <v>0.48866979070635602</v>
      </c>
      <c r="H12" s="258"/>
      <c r="I12" s="45"/>
      <c r="J12" s="46"/>
      <c r="K12" s="46"/>
      <c r="L12" s="46"/>
      <c r="M12" s="45"/>
    </row>
    <row r="13" spans="1:17" ht="16" customHeight="1">
      <c r="B13" s="250" t="s">
        <v>56</v>
      </c>
      <c r="C13" s="251"/>
      <c r="D13" s="252"/>
      <c r="E13" s="255">
        <v>0.58743706263200202</v>
      </c>
      <c r="F13" s="256"/>
      <c r="G13" s="256">
        <v>0.41256293736799798</v>
      </c>
      <c r="H13" s="256"/>
      <c r="I13" s="45"/>
      <c r="J13" s="46"/>
      <c r="K13" s="46"/>
      <c r="L13" s="46"/>
      <c r="M13" s="45"/>
    </row>
    <row r="14" spans="1:17" ht="16" customHeight="1">
      <c r="B14" s="253" t="s">
        <v>19</v>
      </c>
      <c r="C14" s="254"/>
      <c r="D14" s="254"/>
      <c r="E14" s="257">
        <v>0.65920877332009697</v>
      </c>
      <c r="F14" s="258"/>
      <c r="G14" s="257">
        <v>0.34079122667990203</v>
      </c>
      <c r="H14" s="258"/>
      <c r="I14" s="45"/>
      <c r="J14" s="46"/>
      <c r="K14" s="46"/>
      <c r="L14" s="46"/>
      <c r="M14" s="45"/>
      <c r="N14" s="45"/>
    </row>
    <row r="15" spans="1:17" ht="16" customHeight="1">
      <c r="B15" s="250" t="s">
        <v>6</v>
      </c>
      <c r="C15" s="251"/>
      <c r="D15" s="252"/>
      <c r="E15" s="255">
        <v>0.55164163617584605</v>
      </c>
      <c r="F15" s="256"/>
      <c r="G15" s="256">
        <v>0.448358363824154</v>
      </c>
      <c r="H15" s="256"/>
      <c r="I15" s="45"/>
      <c r="J15" s="46"/>
      <c r="K15" s="46"/>
      <c r="L15" s="46"/>
      <c r="M15" s="45"/>
      <c r="N15" s="45"/>
    </row>
    <row r="16" spans="1:17" ht="16" customHeight="1">
      <c r="B16" s="253" t="s">
        <v>12</v>
      </c>
      <c r="C16" s="254"/>
      <c r="D16" s="254"/>
      <c r="E16" s="257">
        <v>0.67010387132331295</v>
      </c>
      <c r="F16" s="258"/>
      <c r="G16" s="257">
        <v>0.32989612867668699</v>
      </c>
      <c r="H16" s="258"/>
      <c r="I16" s="45"/>
      <c r="J16" s="45"/>
      <c r="K16" s="45"/>
      <c r="L16" s="45"/>
      <c r="M16" s="45"/>
      <c r="N16" s="45"/>
    </row>
    <row r="17" spans="2:20" ht="16" customHeight="1">
      <c r="B17" s="250" t="s">
        <v>13</v>
      </c>
      <c r="C17" s="251"/>
      <c r="D17" s="252"/>
      <c r="E17" s="255">
        <v>0.61534392962501805</v>
      </c>
      <c r="F17" s="256"/>
      <c r="G17" s="256">
        <v>0.38465607037498201</v>
      </c>
      <c r="H17" s="256"/>
      <c r="I17" s="45"/>
      <c r="J17" s="45"/>
      <c r="K17" s="45"/>
      <c r="L17" s="45"/>
      <c r="M17" s="45"/>
      <c r="N17" s="45"/>
    </row>
    <row r="18" spans="2:20" ht="16" customHeight="1">
      <c r="B18" s="253" t="s">
        <v>129</v>
      </c>
      <c r="C18" s="254"/>
      <c r="D18" s="254"/>
      <c r="E18" s="257">
        <v>0.331986435751981</v>
      </c>
      <c r="F18" s="258"/>
      <c r="G18" s="257">
        <v>0.66801356424801905</v>
      </c>
      <c r="H18" s="258"/>
      <c r="I18" s="45"/>
      <c r="J18" s="45"/>
      <c r="K18" s="45"/>
      <c r="L18" s="45"/>
      <c r="M18" s="45"/>
      <c r="N18" s="45"/>
    </row>
    <row r="19" spans="2:20" ht="16" customHeight="1">
      <c r="B19" s="250" t="s">
        <v>16</v>
      </c>
      <c r="C19" s="251"/>
      <c r="D19" s="252"/>
      <c r="E19" s="255">
        <v>0.73212904931910305</v>
      </c>
      <c r="F19" s="256"/>
      <c r="G19" s="256">
        <v>0.267870950680897</v>
      </c>
      <c r="H19" s="256"/>
      <c r="I19" s="45"/>
      <c r="J19" s="45"/>
      <c r="K19" s="45"/>
      <c r="L19" s="45"/>
      <c r="M19" s="45"/>
      <c r="N19" s="45"/>
    </row>
    <row r="20" spans="2:20" ht="16" customHeight="1">
      <c r="B20" s="253" t="s">
        <v>17</v>
      </c>
      <c r="C20" s="254"/>
      <c r="D20" s="254"/>
      <c r="E20" s="257">
        <v>0.79517809085565005</v>
      </c>
      <c r="F20" s="258"/>
      <c r="G20" s="257">
        <v>0.20482190914435</v>
      </c>
      <c r="H20" s="258"/>
      <c r="N20" s="43"/>
      <c r="O20" s="43"/>
      <c r="P20" s="46"/>
      <c r="Q20" s="46"/>
    </row>
    <row r="21" spans="2:20" ht="16" customHeight="1">
      <c r="B21" s="250" t="s">
        <v>15</v>
      </c>
      <c r="C21" s="251"/>
      <c r="D21" s="252"/>
      <c r="E21" s="255">
        <v>0.76616903021785199</v>
      </c>
      <c r="F21" s="256"/>
      <c r="G21" s="256">
        <v>0.23383096978214801</v>
      </c>
      <c r="H21" s="256"/>
      <c r="N21" s="45"/>
      <c r="Q21" s="46"/>
    </row>
    <row r="22" spans="2:20" ht="16" customHeight="1">
      <c r="B22" s="253" t="s">
        <v>14</v>
      </c>
      <c r="C22" s="254"/>
      <c r="D22" s="254"/>
      <c r="E22" s="257">
        <v>0.61785745311061602</v>
      </c>
      <c r="F22" s="258"/>
      <c r="G22" s="257">
        <v>0.38214254688938298</v>
      </c>
      <c r="H22" s="258"/>
      <c r="N22" s="45"/>
    </row>
    <row r="23" spans="2:20" ht="15" customHeight="1">
      <c r="B23"/>
      <c r="C23"/>
      <c r="D23"/>
      <c r="E23"/>
      <c r="F23"/>
      <c r="G23"/>
      <c r="H23"/>
      <c r="N23" s="45"/>
      <c r="S23" s="73"/>
    </row>
    <row r="24" spans="2:20" ht="15" customHeight="1">
      <c r="B24"/>
      <c r="C24"/>
      <c r="D24"/>
      <c r="E24"/>
      <c r="F24"/>
      <c r="G24"/>
      <c r="H24"/>
      <c r="N24" s="45"/>
      <c r="Q24" s="75"/>
      <c r="R24" s="62"/>
    </row>
    <row r="25" spans="2:20" ht="18" customHeight="1">
      <c r="I25" s="72"/>
      <c r="J25" s="72"/>
      <c r="N25" s="43"/>
      <c r="O25" s="43"/>
      <c r="P25" s="46"/>
    </row>
    <row r="26" spans="2:20" ht="15" customHeight="1">
      <c r="B26" s="72" t="s">
        <v>76</v>
      </c>
      <c r="C26" s="72"/>
      <c r="D26" s="72"/>
      <c r="E26" s="72"/>
      <c r="F26" s="72"/>
      <c r="G26" s="72"/>
      <c r="H26" s="72"/>
      <c r="I26" s="30"/>
      <c r="J26" s="30"/>
      <c r="N26" s="43"/>
      <c r="O26" s="43"/>
      <c r="P26" s="46"/>
    </row>
    <row r="27" spans="2:20" ht="15" customHeight="1">
      <c r="I27" s="30"/>
      <c r="J27" s="30"/>
      <c r="K27" s="76"/>
      <c r="L27" s="76"/>
      <c r="N27" s="43"/>
      <c r="O27" s="43"/>
      <c r="P27" s="46"/>
      <c r="S27" s="35"/>
      <c r="T27" s="35"/>
    </row>
    <row r="28" spans="2:20" ht="15" customHeight="1">
      <c r="B28" s="208" t="s">
        <v>77</v>
      </c>
      <c r="C28" s="208"/>
      <c r="D28" s="208"/>
      <c r="E28" s="208"/>
      <c r="F28" s="36">
        <v>929.55792818667715</v>
      </c>
      <c r="G28" s="37" t="s">
        <v>46</v>
      </c>
      <c r="I28" s="30"/>
      <c r="J28" s="30"/>
    </row>
    <row r="29" spans="2:20" ht="15" customHeight="1">
      <c r="B29" s="45"/>
      <c r="C29" s="45"/>
      <c r="D29" s="45"/>
      <c r="E29" s="45"/>
      <c r="I29" s="30"/>
      <c r="J29" s="30"/>
    </row>
    <row r="30" spans="2:20" ht="15" customHeight="1">
      <c r="B30" s="209" t="s">
        <v>47</v>
      </c>
      <c r="C30" s="208"/>
      <c r="D30" s="210"/>
      <c r="E30" s="211" t="s">
        <v>48</v>
      </c>
      <c r="F30" s="212"/>
      <c r="G30" s="212"/>
      <c r="I30" s="30"/>
      <c r="J30" s="30"/>
      <c r="M30" s="63"/>
    </row>
    <row r="31" spans="2:20" ht="15" customHeight="1">
      <c r="B31" s="213" t="s">
        <v>52</v>
      </c>
      <c r="C31" s="214"/>
      <c r="D31" s="215"/>
      <c r="E31" s="216">
        <v>0.39060631966953202</v>
      </c>
      <c r="F31" s="217"/>
      <c r="G31" s="217"/>
      <c r="I31" s="30"/>
      <c r="J31" s="30"/>
      <c r="M31" s="63"/>
    </row>
    <row r="32" spans="2:20" ht="15" customHeight="1">
      <c r="B32" s="218" t="s">
        <v>89</v>
      </c>
      <c r="C32" s="219"/>
      <c r="D32" s="220"/>
      <c r="E32" s="221">
        <v>0.10492041318833201</v>
      </c>
      <c r="F32" s="222"/>
      <c r="G32" s="222"/>
      <c r="I32" s="30"/>
      <c r="J32" s="30"/>
      <c r="M32" s="63"/>
    </row>
    <row r="33" spans="2:13" ht="15" customHeight="1">
      <c r="B33" s="213" t="s">
        <v>78</v>
      </c>
      <c r="C33" s="214"/>
      <c r="D33" s="215"/>
      <c r="E33" s="216">
        <v>7.5255811584698296E-2</v>
      </c>
      <c r="F33" s="217"/>
      <c r="G33" s="217"/>
      <c r="I33" s="30"/>
      <c r="J33" s="30"/>
      <c r="M33" s="63"/>
    </row>
    <row r="34" spans="2:13" ht="15" customHeight="1">
      <c r="B34" s="218" t="s">
        <v>25</v>
      </c>
      <c r="C34" s="219"/>
      <c r="D34" s="220"/>
      <c r="E34" s="221">
        <v>0.42921745555743773</v>
      </c>
      <c r="F34" s="222"/>
      <c r="G34" s="222"/>
      <c r="I34" s="30"/>
      <c r="J34" s="30"/>
    </row>
    <row r="35" spans="2:13" ht="15" customHeight="1">
      <c r="C35" s="45"/>
      <c r="D35" s="45"/>
      <c r="E35" s="45"/>
      <c r="H35" s="46"/>
      <c r="I35" s="30"/>
      <c r="J35" s="30"/>
    </row>
    <row r="36" spans="2:13" ht="15" customHeight="1">
      <c r="B36" s="40" t="s">
        <v>30</v>
      </c>
      <c r="C36" s="38"/>
      <c r="D36" s="38"/>
      <c r="E36" s="39"/>
      <c r="F36" s="39"/>
      <c r="G36" s="39"/>
      <c r="I36" s="30"/>
      <c r="J36" s="30"/>
    </row>
    <row r="37" spans="2:13" ht="15" customHeight="1">
      <c r="B37" s="41" t="s">
        <v>109</v>
      </c>
      <c r="C37" s="38"/>
      <c r="D37" s="38"/>
      <c r="E37" s="39"/>
      <c r="F37" s="39"/>
      <c r="G37" s="39"/>
      <c r="H37" s="39"/>
      <c r="I37" s="30"/>
      <c r="J37" s="30"/>
    </row>
    <row r="38" spans="2:13" ht="15" customHeight="1">
      <c r="B38" s="41" t="s">
        <v>110</v>
      </c>
      <c r="C38" s="38"/>
      <c r="D38" s="38"/>
      <c r="E38" s="39"/>
      <c r="F38" s="39"/>
      <c r="G38" s="39"/>
      <c r="H38" s="39"/>
      <c r="I38" s="30"/>
      <c r="J38" s="30"/>
    </row>
    <row r="39" spans="2:13" ht="15" customHeight="1">
      <c r="B39" s="42" t="s">
        <v>111</v>
      </c>
      <c r="C39" s="147"/>
      <c r="D39" s="147"/>
      <c r="E39" s="147"/>
      <c r="F39" s="147"/>
      <c r="G39" s="147"/>
      <c r="H39" s="39"/>
      <c r="I39" s="147"/>
      <c r="J39" s="147"/>
    </row>
    <row r="40" spans="2:13" ht="15" customHeight="1">
      <c r="B40" s="42" t="s">
        <v>112</v>
      </c>
      <c r="C40" s="47"/>
      <c r="D40" s="47"/>
      <c r="E40" s="47"/>
      <c r="F40" s="47"/>
      <c r="G40" s="47"/>
      <c r="H40" s="147"/>
      <c r="I40" s="47"/>
      <c r="J40" s="47"/>
    </row>
    <row r="41" spans="2:13" ht="15" customHeight="1">
      <c r="B41" s="42" t="s">
        <v>55</v>
      </c>
      <c r="C41" s="48"/>
      <c r="D41" s="148"/>
      <c r="E41" s="49"/>
      <c r="F41" s="49"/>
      <c r="G41" s="49"/>
      <c r="H41" s="47"/>
      <c r="I41" s="49"/>
      <c r="J41" s="30"/>
    </row>
    <row r="42" spans="2:13" ht="15" customHeight="1">
      <c r="B42" s="42"/>
      <c r="C42" s="30"/>
      <c r="D42" s="30"/>
      <c r="E42" s="30"/>
      <c r="F42" s="30"/>
      <c r="G42" s="30"/>
      <c r="H42" s="49"/>
      <c r="I42" s="30"/>
      <c r="J42" s="30"/>
    </row>
    <row r="43" spans="2:13" ht="15" customHeight="1">
      <c r="H43" s="30"/>
    </row>
  </sheetData>
  <mergeCells count="51">
    <mergeCell ref="G22:H22"/>
    <mergeCell ref="E9:H9"/>
    <mergeCell ref="G19:H19"/>
    <mergeCell ref="E20:F20"/>
    <mergeCell ref="G20:H20"/>
    <mergeCell ref="E21:F21"/>
    <mergeCell ref="G21:H21"/>
    <mergeCell ref="G16:H16"/>
    <mergeCell ref="E17:F17"/>
    <mergeCell ref="G17:H17"/>
    <mergeCell ref="E18:F18"/>
    <mergeCell ref="G18:H18"/>
    <mergeCell ref="B21:D21"/>
    <mergeCell ref="B22:D22"/>
    <mergeCell ref="E10:F10"/>
    <mergeCell ref="E11:F11"/>
    <mergeCell ref="E12:F12"/>
    <mergeCell ref="E13:F13"/>
    <mergeCell ref="E14:F14"/>
    <mergeCell ref="E15:F15"/>
    <mergeCell ref="E16:F16"/>
    <mergeCell ref="E19:F19"/>
    <mergeCell ref="E22:F22"/>
    <mergeCell ref="B16:D16"/>
    <mergeCell ref="B17:D17"/>
    <mergeCell ref="B18:D18"/>
    <mergeCell ref="B19:D19"/>
    <mergeCell ref="B20:D20"/>
    <mergeCell ref="B13:D13"/>
    <mergeCell ref="B14:D14"/>
    <mergeCell ref="B15:D15"/>
    <mergeCell ref="G13:H13"/>
    <mergeCell ref="G14:H14"/>
    <mergeCell ref="G15:H15"/>
    <mergeCell ref="B10:D10"/>
    <mergeCell ref="B11:D11"/>
    <mergeCell ref="B12:D12"/>
    <mergeCell ref="G10:H10"/>
    <mergeCell ref="G11:H11"/>
    <mergeCell ref="G12:H12"/>
    <mergeCell ref="B33:D33"/>
    <mergeCell ref="E33:G33"/>
    <mergeCell ref="B34:D34"/>
    <mergeCell ref="E34:G34"/>
    <mergeCell ref="B32:D32"/>
    <mergeCell ref="E32:G32"/>
    <mergeCell ref="B28:E28"/>
    <mergeCell ref="B30:D30"/>
    <mergeCell ref="E30:G30"/>
    <mergeCell ref="B31:D31"/>
    <mergeCell ref="E31:G31"/>
  </mergeCells>
  <printOptions horizontalCentered="1"/>
  <pageMargins left="0.39370078740157483" right="0.19685039370078741" top="0.39370078740157483" bottom="0.39370078740157483" header="0.39370078740157483" footer="0.39370078740157483"/>
  <pageSetup paperSize="9" scale="5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107E3-4DF3-4E4A-AA3F-B296DF9A7996}">
  <dimension ref="A1:P24"/>
  <sheetViews>
    <sheetView showGridLines="0" workbookViewId="0">
      <selection activeCell="A2" sqref="A2"/>
    </sheetView>
  </sheetViews>
  <sheetFormatPr defaultColWidth="8.81640625" defaultRowHeight="14"/>
  <cols>
    <col min="1" max="1" width="3.453125" style="50" customWidth="1"/>
    <col min="2" max="2" width="14.26953125" style="50" customWidth="1"/>
    <col min="3" max="16384" width="8.81640625" style="50"/>
  </cols>
  <sheetData>
    <row r="1" spans="1:16" s="1" customFormat="1" ht="27" customHeight="1">
      <c r="F1" s="2"/>
      <c r="J1" s="2"/>
    </row>
    <row r="2" spans="1:16" s="1" customFormat="1" ht="15" customHeight="1">
      <c r="F2" s="2"/>
      <c r="J2" s="2"/>
    </row>
    <row r="3" spans="1:16" s="3" customFormat="1" ht="30.75" customHeight="1">
      <c r="A3" s="25" t="s">
        <v>105</v>
      </c>
      <c r="B3" s="26"/>
      <c r="C3" s="27"/>
      <c r="D3" s="27"/>
      <c r="E3" s="27"/>
      <c r="F3" s="27"/>
      <c r="G3" s="27"/>
      <c r="H3" s="27"/>
      <c r="I3" s="27"/>
      <c r="J3" s="27"/>
      <c r="K3" s="27"/>
      <c r="L3" s="27"/>
      <c r="M3" s="27"/>
      <c r="N3" s="27"/>
      <c r="O3" s="27"/>
    </row>
    <row r="4" spans="1:16" s="3" customFormat="1" ht="15" customHeight="1">
      <c r="A4" s="28" t="s">
        <v>43</v>
      </c>
      <c r="B4" s="4"/>
      <c r="C4" s="4"/>
      <c r="D4" s="4"/>
      <c r="E4" s="4"/>
      <c r="F4" s="4"/>
      <c r="G4" s="4"/>
      <c r="H4" s="4"/>
      <c r="I4" s="4"/>
      <c r="J4" s="4"/>
      <c r="K4" s="4"/>
      <c r="L4" s="4"/>
      <c r="O4" s="64"/>
      <c r="P4" s="64"/>
    </row>
    <row r="5" spans="1:16" s="3" customFormat="1" ht="15" customHeight="1">
      <c r="A5" s="29" t="s">
        <v>51</v>
      </c>
      <c r="B5" s="4"/>
      <c r="C5" s="4"/>
      <c r="D5" s="4"/>
      <c r="E5" s="4"/>
      <c r="F5" s="4"/>
      <c r="G5" s="4"/>
      <c r="H5" s="4"/>
      <c r="I5" s="4"/>
      <c r="J5" s="4"/>
      <c r="K5" s="4"/>
      <c r="L5" s="4"/>
      <c r="O5" s="64"/>
      <c r="P5" s="64"/>
    </row>
    <row r="6" spans="1:16" s="3" customFormat="1" ht="15" customHeight="1">
      <c r="A6" s="29" t="s">
        <v>95</v>
      </c>
      <c r="B6" s="4"/>
      <c r="C6" s="4"/>
      <c r="D6" s="4"/>
      <c r="E6" s="4"/>
      <c r="F6" s="4"/>
      <c r="G6" s="4"/>
      <c r="H6" s="4"/>
      <c r="I6" s="4"/>
      <c r="J6" s="4"/>
      <c r="K6" s="4"/>
      <c r="L6" s="4"/>
      <c r="O6" s="64"/>
      <c r="P6" s="64"/>
    </row>
    <row r="8" spans="1:16" ht="30" customHeight="1">
      <c r="B8" s="32" t="s">
        <v>97</v>
      </c>
      <c r="C8" s="33"/>
      <c r="D8" s="33"/>
      <c r="E8" s="34"/>
      <c r="F8" s="34"/>
      <c r="G8" s="34"/>
      <c r="H8" s="34"/>
      <c r="I8" s="46"/>
      <c r="J8" s="44"/>
    </row>
    <row r="9" spans="1:16">
      <c r="B9" s="51"/>
      <c r="C9" s="51"/>
      <c r="D9" s="51"/>
      <c r="E9" s="51"/>
      <c r="F9" s="51"/>
      <c r="G9" s="51"/>
      <c r="H9" s="46"/>
      <c r="I9" s="46"/>
      <c r="J9" s="62"/>
    </row>
    <row r="10" spans="1:16" ht="15.5">
      <c r="B10" s="67" t="s">
        <v>90</v>
      </c>
      <c r="C10" s="67"/>
      <c r="D10" s="67"/>
      <c r="E10" s="67"/>
      <c r="F10" s="67"/>
      <c r="G10" s="52">
        <v>168.436981919386</v>
      </c>
      <c r="H10" s="53" t="s">
        <v>46</v>
      </c>
      <c r="I10" s="54"/>
      <c r="J10" s="54"/>
      <c r="M10" s="55"/>
    </row>
    <row r="11" spans="1:16">
      <c r="B11" s="30"/>
      <c r="C11" s="30"/>
      <c r="D11" s="30"/>
      <c r="E11" s="30"/>
      <c r="F11" s="30"/>
      <c r="G11" s="44"/>
      <c r="H11" s="44"/>
      <c r="I11" s="54"/>
      <c r="J11" s="54"/>
    </row>
    <row r="12" spans="1:16" ht="15.5">
      <c r="B12" s="223" t="s">
        <v>47</v>
      </c>
      <c r="C12" s="224"/>
      <c r="D12" s="224"/>
      <c r="E12" s="224"/>
      <c r="F12" s="225"/>
      <c r="G12" s="226" t="s">
        <v>48</v>
      </c>
      <c r="H12" s="226"/>
      <c r="I12" s="54"/>
      <c r="J12" s="54"/>
      <c r="M12" s="55"/>
    </row>
    <row r="13" spans="1:16" ht="15" customHeight="1">
      <c r="B13" s="227" t="s">
        <v>62</v>
      </c>
      <c r="C13" s="227"/>
      <c r="D13" s="227"/>
      <c r="E13" s="227"/>
      <c r="F13" s="227"/>
      <c r="G13" s="228">
        <v>0.25193494987377241</v>
      </c>
      <c r="H13" s="228"/>
      <c r="I13" s="54"/>
      <c r="J13" s="54"/>
      <c r="M13" s="55"/>
    </row>
    <row r="14" spans="1:16" ht="15" customHeight="1">
      <c r="B14" s="229" t="s">
        <v>54</v>
      </c>
      <c r="C14" s="230"/>
      <c r="D14" s="230"/>
      <c r="E14" s="230"/>
      <c r="F14" s="231"/>
      <c r="G14" s="232">
        <v>0.18515997568578868</v>
      </c>
      <c r="H14" s="233"/>
      <c r="I14" s="54"/>
      <c r="M14" s="55"/>
    </row>
    <row r="15" spans="1:16" ht="15" customHeight="1">
      <c r="B15" s="183" t="s">
        <v>81</v>
      </c>
      <c r="C15" s="184"/>
      <c r="D15" s="184"/>
      <c r="E15" s="184"/>
      <c r="F15" s="185"/>
      <c r="G15" s="228">
        <v>0.1360434953055146</v>
      </c>
      <c r="H15" s="228"/>
      <c r="I15" s="54"/>
      <c r="J15" s="54"/>
      <c r="M15" s="55"/>
    </row>
    <row r="16" spans="1:16" ht="15" customHeight="1">
      <c r="B16" s="229" t="s">
        <v>106</v>
      </c>
      <c r="C16" s="230"/>
      <c r="D16" s="230"/>
      <c r="E16" s="230"/>
      <c r="F16" s="231"/>
      <c r="G16" s="232">
        <v>7.6724175115317733E-2</v>
      </c>
      <c r="H16" s="233"/>
      <c r="I16" s="54"/>
      <c r="J16" s="54"/>
      <c r="M16" s="55"/>
    </row>
    <row r="17" spans="2:16" ht="15" customHeight="1">
      <c r="B17" s="183" t="s">
        <v>91</v>
      </c>
      <c r="C17" s="184"/>
      <c r="D17" s="184"/>
      <c r="E17" s="184"/>
      <c r="F17" s="185"/>
      <c r="G17" s="228">
        <v>7.1870785811349841E-2</v>
      </c>
      <c r="H17" s="228"/>
      <c r="I17" s="54"/>
      <c r="J17" s="54"/>
      <c r="M17" s="55"/>
    </row>
    <row r="18" spans="2:16" ht="15" customHeight="1">
      <c r="B18" s="229" t="s">
        <v>107</v>
      </c>
      <c r="C18" s="230"/>
      <c r="D18" s="230"/>
      <c r="E18" s="230"/>
      <c r="F18" s="231"/>
      <c r="G18" s="232">
        <v>5.1267573936611008E-2</v>
      </c>
      <c r="H18" s="233"/>
      <c r="I18" s="54"/>
      <c r="J18" s="54"/>
      <c r="M18" s="55"/>
    </row>
    <row r="19" spans="2:16" ht="15.5">
      <c r="B19" s="183" t="s">
        <v>25</v>
      </c>
      <c r="C19" s="184"/>
      <c r="D19" s="184"/>
      <c r="E19" s="184"/>
      <c r="F19" s="185"/>
      <c r="G19" s="228">
        <v>0.22699904427164574</v>
      </c>
      <c r="H19" s="228" t="s">
        <v>1</v>
      </c>
      <c r="I19" s="54"/>
      <c r="J19" s="54"/>
    </row>
    <row r="20" spans="2:16" ht="12" customHeight="1">
      <c r="B20" s="57"/>
      <c r="C20" s="57"/>
      <c r="D20" s="57"/>
      <c r="E20" s="51"/>
      <c r="F20" s="51"/>
      <c r="G20" s="58"/>
      <c r="H20" s="30"/>
      <c r="I20" s="54"/>
      <c r="J20" s="54"/>
    </row>
    <row r="21" spans="2:16" ht="15.5">
      <c r="B21" s="40" t="s">
        <v>30</v>
      </c>
      <c r="C21" s="44"/>
      <c r="D21" s="44"/>
      <c r="E21" s="44"/>
      <c r="F21" s="44"/>
      <c r="G21" s="44"/>
      <c r="H21" s="44"/>
      <c r="I21" s="44"/>
      <c r="J21" s="59"/>
      <c r="P21" s="55"/>
    </row>
    <row r="22" spans="2:16" ht="15.5">
      <c r="B22" s="41" t="s">
        <v>98</v>
      </c>
      <c r="C22" s="79"/>
      <c r="D22" s="79"/>
      <c r="E22" s="80"/>
      <c r="F22" s="80"/>
      <c r="G22" s="80"/>
      <c r="H22" s="80"/>
      <c r="I22" s="80"/>
      <c r="J22" s="74"/>
    </row>
    <row r="23" spans="2:16" ht="15.5">
      <c r="B23" s="41" t="s">
        <v>55</v>
      </c>
      <c r="C23" s="60"/>
      <c r="D23" s="60"/>
      <c r="E23" s="61"/>
      <c r="F23" s="61"/>
      <c r="G23" s="61"/>
      <c r="H23" s="61"/>
      <c r="I23" s="61"/>
      <c r="J23" s="62"/>
    </row>
    <row r="24" spans="2:16">
      <c r="B24" s="81"/>
    </row>
  </sheetData>
  <mergeCells count="16">
    <mergeCell ref="B19:F19"/>
    <mergeCell ref="G19:H19"/>
    <mergeCell ref="B18:F18"/>
    <mergeCell ref="G18:H18"/>
    <mergeCell ref="B15:F15"/>
    <mergeCell ref="G15:H15"/>
    <mergeCell ref="B16:F16"/>
    <mergeCell ref="G16:H16"/>
    <mergeCell ref="B17:F17"/>
    <mergeCell ref="G17:H17"/>
    <mergeCell ref="B12:F12"/>
    <mergeCell ref="G12:H12"/>
    <mergeCell ref="B13:F13"/>
    <mergeCell ref="G13:H13"/>
    <mergeCell ref="B14:F14"/>
    <mergeCell ref="G14:H1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DB457-1052-4322-A580-A276F82002C4}">
  <dimension ref="A1:T24"/>
  <sheetViews>
    <sheetView showGridLines="0" workbookViewId="0">
      <selection activeCell="B2" sqref="B2"/>
    </sheetView>
  </sheetViews>
  <sheetFormatPr defaultColWidth="8.81640625" defaultRowHeight="14"/>
  <cols>
    <col min="1" max="1" width="3.453125" style="50" customWidth="1"/>
    <col min="2" max="2" width="14.26953125" style="50" customWidth="1"/>
    <col min="3" max="6" width="8.81640625" style="50"/>
    <col min="7" max="7" width="8.81640625" style="50" customWidth="1"/>
    <col min="8" max="16384" width="8.81640625" style="50"/>
  </cols>
  <sheetData>
    <row r="1" spans="1:20" s="1" customFormat="1" ht="27" customHeight="1">
      <c r="F1" s="2"/>
      <c r="J1" s="2"/>
    </row>
    <row r="2" spans="1:20" s="1" customFormat="1" ht="15" customHeight="1">
      <c r="F2" s="2"/>
      <c r="J2" s="2"/>
    </row>
    <row r="3" spans="1:20" s="3" customFormat="1" ht="30.75" customHeight="1">
      <c r="A3" s="25" t="s">
        <v>99</v>
      </c>
      <c r="B3" s="26"/>
      <c r="C3" s="27"/>
      <c r="D3" s="27"/>
      <c r="E3" s="27"/>
      <c r="F3" s="27"/>
      <c r="G3" s="27"/>
      <c r="H3" s="27"/>
      <c r="I3" s="27"/>
      <c r="J3" s="27"/>
      <c r="K3" s="27"/>
      <c r="L3" s="27"/>
      <c r="M3" s="27"/>
      <c r="N3" s="27"/>
      <c r="O3" s="27"/>
    </row>
    <row r="4" spans="1:20" s="3" customFormat="1" ht="15" customHeight="1">
      <c r="A4" s="28" t="s">
        <v>43</v>
      </c>
      <c r="B4" s="4"/>
      <c r="C4" s="4"/>
      <c r="D4" s="4"/>
      <c r="E4" s="4"/>
      <c r="F4" s="4"/>
      <c r="G4" s="4"/>
      <c r="H4" s="4"/>
      <c r="I4" s="4"/>
      <c r="J4" s="4"/>
      <c r="K4" s="4"/>
      <c r="L4" s="4"/>
      <c r="O4" s="64"/>
      <c r="P4" s="64"/>
    </row>
    <row r="5" spans="1:20" s="3" customFormat="1" ht="15" customHeight="1">
      <c r="A5" s="29" t="s">
        <v>51</v>
      </c>
      <c r="B5" s="4"/>
      <c r="C5" s="4"/>
      <c r="D5" s="4"/>
      <c r="E5" s="4"/>
      <c r="F5" s="4"/>
      <c r="G5" s="4"/>
      <c r="H5" s="4"/>
      <c r="I5" s="4"/>
      <c r="J5" s="4"/>
      <c r="K5" s="4"/>
      <c r="L5" s="4"/>
      <c r="O5" s="64"/>
      <c r="P5" s="64"/>
    </row>
    <row r="6" spans="1:20" s="3" customFormat="1" ht="15" customHeight="1">
      <c r="A6" s="29" t="s">
        <v>95</v>
      </c>
      <c r="B6" s="4"/>
      <c r="C6" s="4"/>
      <c r="D6" s="4"/>
      <c r="E6" s="4"/>
      <c r="F6" s="4"/>
      <c r="G6" s="4"/>
      <c r="H6" s="4"/>
      <c r="I6" s="4"/>
      <c r="J6" s="4"/>
      <c r="K6" s="4"/>
      <c r="L6" s="4"/>
      <c r="O6" s="64"/>
      <c r="P6" s="64"/>
    </row>
    <row r="8" spans="1:20" ht="30" customHeight="1">
      <c r="B8" s="32" t="s">
        <v>79</v>
      </c>
      <c r="C8" s="33"/>
      <c r="D8" s="33"/>
      <c r="E8" s="34"/>
      <c r="F8" s="34"/>
      <c r="G8" s="34"/>
      <c r="H8" s="34"/>
      <c r="I8" s="46"/>
      <c r="J8" s="44"/>
    </row>
    <row r="9" spans="1:20">
      <c r="B9" s="51"/>
      <c r="C9" s="51"/>
      <c r="D9" s="51"/>
      <c r="E9" s="51"/>
      <c r="F9" s="51"/>
      <c r="G9" s="51"/>
      <c r="H9" s="46"/>
      <c r="I9" s="46"/>
      <c r="J9" s="44"/>
      <c r="T9" s="55"/>
    </row>
    <row r="10" spans="1:20" s="77" customFormat="1" ht="15.5">
      <c r="B10" s="67" t="s">
        <v>80</v>
      </c>
      <c r="C10" s="67"/>
      <c r="D10" s="67"/>
      <c r="E10" s="67"/>
      <c r="F10" s="67"/>
      <c r="G10" s="52">
        <v>358.42295903137398</v>
      </c>
      <c r="H10" s="53" t="s">
        <v>46</v>
      </c>
      <c r="I10" s="56"/>
      <c r="J10" s="56"/>
      <c r="M10" s="78"/>
      <c r="T10" s="78"/>
    </row>
    <row r="11" spans="1:20">
      <c r="B11" s="30"/>
      <c r="C11" s="30"/>
      <c r="D11" s="30"/>
      <c r="E11" s="30"/>
      <c r="F11" s="30"/>
      <c r="G11" s="44"/>
      <c r="H11" s="44"/>
      <c r="I11" s="54"/>
      <c r="J11" s="54"/>
      <c r="T11" s="55"/>
    </row>
    <row r="12" spans="1:20" ht="15.5">
      <c r="B12" s="234" t="s">
        <v>47</v>
      </c>
      <c r="C12" s="235"/>
      <c r="D12" s="235"/>
      <c r="E12" s="235"/>
      <c r="F12" s="236"/>
      <c r="G12" s="200" t="s">
        <v>48</v>
      </c>
      <c r="H12" s="200"/>
      <c r="I12" s="54"/>
      <c r="J12" s="54"/>
      <c r="T12" s="55"/>
    </row>
    <row r="13" spans="1:20" ht="15" customHeight="1">
      <c r="B13" s="237" t="s">
        <v>93</v>
      </c>
      <c r="C13" s="237"/>
      <c r="D13" s="237"/>
      <c r="E13" s="237"/>
      <c r="F13" s="237"/>
      <c r="G13" s="238">
        <v>8.7155765357596698E-2</v>
      </c>
      <c r="H13" s="238" t="s">
        <v>1</v>
      </c>
      <c r="I13" s="54"/>
      <c r="J13" s="54"/>
      <c r="T13" s="55"/>
    </row>
    <row r="14" spans="1:20" ht="15" customHeight="1">
      <c r="B14" s="239" t="s">
        <v>101</v>
      </c>
      <c r="C14" s="240"/>
      <c r="D14" s="240"/>
      <c r="E14" s="240"/>
      <c r="F14" s="241"/>
      <c r="G14" s="242">
        <v>8.41260865022848E-2</v>
      </c>
      <c r="H14" s="243" t="s">
        <v>1</v>
      </c>
      <c r="I14" s="54"/>
      <c r="J14" s="54"/>
      <c r="T14" s="55"/>
    </row>
    <row r="15" spans="1:20" ht="15" customHeight="1">
      <c r="B15" s="237" t="s">
        <v>92</v>
      </c>
      <c r="C15" s="237"/>
      <c r="D15" s="237"/>
      <c r="E15" s="237"/>
      <c r="F15" s="237"/>
      <c r="G15" s="238">
        <v>5.9653767699603198E-2</v>
      </c>
      <c r="H15" s="238" t="s">
        <v>1</v>
      </c>
      <c r="I15" s="54"/>
      <c r="J15" s="54"/>
    </row>
    <row r="16" spans="1:20" ht="15" customHeight="1">
      <c r="B16" s="239" t="s">
        <v>102</v>
      </c>
      <c r="C16" s="240"/>
      <c r="D16" s="240"/>
      <c r="E16" s="240"/>
      <c r="F16" s="241"/>
      <c r="G16" s="242">
        <v>5.6663094290851798E-2</v>
      </c>
      <c r="H16" s="243" t="s">
        <v>1</v>
      </c>
      <c r="I16" s="54"/>
      <c r="J16" s="54"/>
    </row>
    <row r="17" spans="2:10" ht="15" customHeight="1">
      <c r="B17" s="237" t="s">
        <v>103</v>
      </c>
      <c r="C17" s="237"/>
      <c r="D17" s="237"/>
      <c r="E17" s="237"/>
      <c r="F17" s="237"/>
      <c r="G17" s="238">
        <v>5.4809204626698298E-2</v>
      </c>
      <c r="H17" s="238" t="s">
        <v>1</v>
      </c>
      <c r="I17" s="54"/>
      <c r="J17" s="54"/>
    </row>
    <row r="18" spans="2:10" ht="15" customHeight="1">
      <c r="B18" s="239" t="s">
        <v>104</v>
      </c>
      <c r="C18" s="240"/>
      <c r="D18" s="240"/>
      <c r="E18" s="240"/>
      <c r="F18" s="241"/>
      <c r="G18" s="242">
        <v>5.0688737828802802E-2</v>
      </c>
      <c r="H18" s="243" t="s">
        <v>1</v>
      </c>
      <c r="I18" s="54"/>
      <c r="J18" s="54"/>
    </row>
    <row r="19" spans="2:10" ht="15" customHeight="1">
      <c r="B19" s="237" t="s">
        <v>53</v>
      </c>
      <c r="C19" s="237"/>
      <c r="D19" s="237"/>
      <c r="E19" s="237"/>
      <c r="F19" s="237"/>
      <c r="G19" s="238">
        <v>5.0086958177549198E-2</v>
      </c>
      <c r="H19" s="238" t="s">
        <v>1</v>
      </c>
      <c r="I19" s="54"/>
      <c r="J19" s="54"/>
    </row>
    <row r="20" spans="2:10" ht="15" customHeight="1">
      <c r="B20" s="239" t="s">
        <v>25</v>
      </c>
      <c r="C20" s="240"/>
      <c r="D20" s="240"/>
      <c r="E20" s="240"/>
      <c r="F20" s="241"/>
      <c r="G20" s="242">
        <v>0.55681638551661328</v>
      </c>
      <c r="H20" s="243" t="s">
        <v>1</v>
      </c>
      <c r="I20" s="61"/>
      <c r="J20" s="62"/>
    </row>
    <row r="21" spans="2:10">
      <c r="B21" s="44"/>
      <c r="C21" s="44"/>
      <c r="D21" s="44"/>
      <c r="E21" s="44"/>
      <c r="F21" s="44"/>
      <c r="G21" s="63"/>
      <c r="H21" s="44"/>
      <c r="I21" s="44"/>
      <c r="J21" s="44"/>
    </row>
    <row r="22" spans="2:10" ht="15.5">
      <c r="B22" s="40" t="s">
        <v>30</v>
      </c>
    </row>
    <row r="23" spans="2:10" ht="15.5">
      <c r="B23" s="41" t="s">
        <v>100</v>
      </c>
    </row>
    <row r="24" spans="2:10" ht="15.5">
      <c r="B24" s="41" t="s">
        <v>55</v>
      </c>
    </row>
  </sheetData>
  <mergeCells count="18">
    <mergeCell ref="B18:F18"/>
    <mergeCell ref="G18:H18"/>
    <mergeCell ref="B19:F19"/>
    <mergeCell ref="G19:H19"/>
    <mergeCell ref="B20:F20"/>
    <mergeCell ref="G20:H20"/>
    <mergeCell ref="B15:F15"/>
    <mergeCell ref="G15:H15"/>
    <mergeCell ref="B16:F16"/>
    <mergeCell ref="G16:H16"/>
    <mergeCell ref="B17:F17"/>
    <mergeCell ref="G17:H17"/>
    <mergeCell ref="B12:F12"/>
    <mergeCell ref="G12:H12"/>
    <mergeCell ref="B13:F13"/>
    <mergeCell ref="G13:H13"/>
    <mergeCell ref="B14:F14"/>
    <mergeCell ref="G14:H14"/>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8B891-1ED1-4475-842E-6AFAF2C76D45}">
  <dimension ref="A1:W19"/>
  <sheetViews>
    <sheetView showGridLines="0" workbookViewId="0"/>
  </sheetViews>
  <sheetFormatPr defaultColWidth="9.1796875" defaultRowHeight="15.5"/>
  <cols>
    <col min="1" max="1" width="13.26953125" style="23" customWidth="1"/>
    <col min="2" max="2" width="24.81640625" style="23" customWidth="1"/>
    <col min="3" max="3" width="12" style="23" customWidth="1"/>
    <col min="4" max="4" width="4.7265625" style="23" customWidth="1"/>
    <col min="5" max="5" width="14.453125" style="23" customWidth="1"/>
    <col min="6" max="6" width="45.26953125" style="23" customWidth="1"/>
    <col min="7" max="11" width="14.7265625" style="23" customWidth="1"/>
    <col min="12" max="16384" width="9.1796875" style="23"/>
  </cols>
  <sheetData>
    <row r="1" spans="1:23" s="19" customFormat="1" ht="15" customHeight="1" thickBot="1">
      <c r="A1" s="158"/>
      <c r="B1" s="158"/>
      <c r="C1" s="158"/>
      <c r="D1" s="158"/>
      <c r="E1" s="158"/>
      <c r="F1" s="158"/>
      <c r="G1" s="158"/>
      <c r="H1" s="158"/>
      <c r="I1" s="158"/>
      <c r="J1" s="158"/>
      <c r="K1" s="158"/>
      <c r="M1" s="159"/>
    </row>
    <row r="2" spans="1:23" s="21" customFormat="1">
      <c r="A2" s="20" t="s">
        <v>26</v>
      </c>
      <c r="B2" s="20"/>
      <c r="C2" s="20"/>
      <c r="D2" s="20"/>
      <c r="E2" s="20"/>
      <c r="F2" s="20"/>
      <c r="G2" s="20"/>
      <c r="H2" s="20"/>
      <c r="I2" s="20"/>
      <c r="J2" s="20"/>
      <c r="K2" s="20"/>
      <c r="M2" s="22"/>
    </row>
    <row r="3" spans="1:23" s="21" customFormat="1" ht="53.25" customHeight="1">
      <c r="A3" s="245" t="s">
        <v>42</v>
      </c>
      <c r="B3" s="245"/>
      <c r="C3" s="245"/>
      <c r="D3" s="245"/>
      <c r="E3" s="245"/>
      <c r="F3" s="245"/>
      <c r="G3" s="245"/>
      <c r="H3" s="245"/>
      <c r="I3" s="245"/>
      <c r="J3" s="245"/>
      <c r="K3" s="245"/>
      <c r="L3" s="105"/>
      <c r="M3" s="245"/>
      <c r="N3" s="245"/>
      <c r="O3" s="245"/>
      <c r="P3" s="245"/>
      <c r="Q3" s="245"/>
      <c r="R3" s="245"/>
      <c r="S3" s="245"/>
      <c r="T3" s="245"/>
      <c r="U3" s="245"/>
      <c r="V3" s="245"/>
      <c r="W3" s="245"/>
    </row>
    <row r="4" spans="1:23" s="19" customFormat="1" ht="54" customHeight="1">
      <c r="A4" s="245" t="s">
        <v>64</v>
      </c>
      <c r="B4" s="245"/>
      <c r="C4" s="245"/>
      <c r="D4" s="245"/>
      <c r="E4" s="245"/>
      <c r="F4" s="245"/>
      <c r="G4" s="245"/>
      <c r="H4" s="245"/>
      <c r="I4" s="245"/>
      <c r="J4" s="245"/>
      <c r="K4" s="245"/>
      <c r="L4" s="105"/>
      <c r="M4" s="245"/>
      <c r="N4" s="245"/>
      <c r="O4" s="245"/>
      <c r="P4" s="245"/>
      <c r="Q4" s="245"/>
      <c r="R4" s="245"/>
      <c r="S4" s="245"/>
      <c r="T4" s="245"/>
      <c r="U4" s="245"/>
      <c r="V4" s="245"/>
      <c r="W4" s="245"/>
    </row>
    <row r="5" spans="1:23" s="19" customFormat="1" ht="21.75" customHeight="1">
      <c r="A5" s="107" t="s">
        <v>65</v>
      </c>
      <c r="B5" s="107"/>
      <c r="C5" s="160" t="s">
        <v>66</v>
      </c>
      <c r="D5" s="104" t="s">
        <v>67</v>
      </c>
      <c r="E5" s="160" t="s">
        <v>68</v>
      </c>
      <c r="F5" s="108" t="s">
        <v>69</v>
      </c>
      <c r="G5" s="246" t="s">
        <v>70</v>
      </c>
      <c r="H5" s="246"/>
      <c r="I5" s="106"/>
      <c r="J5" s="106"/>
      <c r="K5" s="106"/>
      <c r="L5" s="106"/>
      <c r="M5" s="106"/>
      <c r="N5" s="106"/>
      <c r="O5" s="106"/>
      <c r="P5" s="106"/>
      <c r="Q5" s="106"/>
      <c r="R5" s="106"/>
      <c r="S5" s="106"/>
      <c r="T5" s="106"/>
      <c r="U5" s="106"/>
      <c r="V5" s="106"/>
      <c r="W5" s="106"/>
    </row>
    <row r="6" spans="1:23" s="21" customFormat="1">
      <c r="A6" s="247" t="s">
        <v>94</v>
      </c>
      <c r="B6" s="247"/>
      <c r="C6" s="247"/>
      <c r="D6" s="247"/>
      <c r="E6" s="247"/>
      <c r="F6" s="247"/>
      <c r="G6" s="247"/>
      <c r="H6" s="247"/>
      <c r="I6" s="247"/>
      <c r="J6" s="109"/>
      <c r="K6" s="109"/>
      <c r="L6" s="105"/>
      <c r="M6" s="105"/>
      <c r="N6" s="105"/>
      <c r="O6" s="105"/>
      <c r="P6" s="105"/>
      <c r="Q6" s="105"/>
      <c r="R6"/>
      <c r="S6"/>
      <c r="T6"/>
      <c r="U6"/>
      <c r="V6"/>
      <c r="W6"/>
    </row>
    <row r="7" spans="1:23" s="19" customFormat="1" ht="16" thickBot="1">
      <c r="A7" s="161"/>
      <c r="B7" s="161"/>
      <c r="C7" s="161"/>
      <c r="D7" s="161"/>
      <c r="E7" s="161"/>
      <c r="F7" s="161"/>
      <c r="G7" s="161"/>
      <c r="H7" s="161"/>
      <c r="I7" s="161"/>
      <c r="J7" s="161"/>
      <c r="K7" s="161"/>
      <c r="L7" s="103"/>
      <c r="M7" s="103"/>
      <c r="N7" s="103"/>
      <c r="O7" s="103"/>
      <c r="P7" s="103"/>
      <c r="Q7" s="103"/>
      <c r="R7" s="103"/>
      <c r="S7" s="103"/>
      <c r="T7" s="103"/>
      <c r="U7" s="103"/>
      <c r="V7" s="103"/>
      <c r="W7" s="103"/>
    </row>
    <row r="8" spans="1:23" s="21" customFormat="1">
      <c r="A8" s="20" t="s">
        <v>27</v>
      </c>
      <c r="B8" s="20"/>
      <c r="C8" s="20"/>
      <c r="D8" s="20"/>
      <c r="E8" s="20"/>
      <c r="F8" s="20"/>
      <c r="G8" s="20"/>
      <c r="H8" s="20"/>
      <c r="I8" s="20"/>
      <c r="J8" s="20"/>
      <c r="K8" s="20"/>
      <c r="M8" s="22"/>
    </row>
    <row r="9" spans="1:23" s="19" customFormat="1">
      <c r="A9" s="102"/>
      <c r="B9" s="102"/>
      <c r="C9" s="102"/>
      <c r="D9" s="102"/>
      <c r="E9" s="102"/>
      <c r="F9" s="102"/>
      <c r="G9" s="102"/>
      <c r="H9" s="102"/>
      <c r="I9" s="102"/>
      <c r="J9" s="102"/>
      <c r="K9" s="102"/>
      <c r="L9" s="103"/>
      <c r="M9" s="103"/>
      <c r="N9" s="103"/>
      <c r="O9" s="103"/>
      <c r="P9" s="103"/>
      <c r="Q9" s="103"/>
      <c r="R9"/>
      <c r="S9"/>
      <c r="T9"/>
      <c r="U9"/>
      <c r="V9"/>
      <c r="W9"/>
    </row>
    <row r="10" spans="1:23" s="21" customFormat="1" ht="15" customHeight="1">
      <c r="A10" s="110" t="s">
        <v>71</v>
      </c>
      <c r="B10" s="111" t="s">
        <v>72</v>
      </c>
      <c r="C10" s="102"/>
      <c r="D10" s="102"/>
      <c r="E10" s="102"/>
      <c r="F10" s="102"/>
      <c r="G10" s="102"/>
      <c r="H10" s="102"/>
      <c r="I10" s="102"/>
      <c r="J10" s="102"/>
      <c r="K10" s="102"/>
      <c r="L10" s="103"/>
      <c r="M10" s="103"/>
      <c r="N10" s="103"/>
      <c r="O10" s="103"/>
      <c r="P10" s="103"/>
      <c r="Q10" s="103"/>
    </row>
    <row r="11" spans="1:23" s="21" customFormat="1" ht="15" customHeight="1">
      <c r="A11" s="248" t="s">
        <v>28</v>
      </c>
      <c r="B11" s="245" t="s">
        <v>82</v>
      </c>
      <c r="C11" s="249"/>
      <c r="D11" s="249"/>
      <c r="E11" s="249"/>
      <c r="F11" s="249"/>
      <c r="G11" s="249"/>
      <c r="H11" s="249"/>
      <c r="I11" s="249"/>
      <c r="J11" s="249"/>
      <c r="K11" s="249"/>
      <c r="L11" s="103"/>
      <c r="M11" s="103"/>
      <c r="N11" s="103"/>
      <c r="O11" s="103"/>
      <c r="P11" s="103"/>
      <c r="Q11" s="103"/>
    </row>
    <row r="12" spans="1:23" s="21" customFormat="1" ht="15" customHeight="1">
      <c r="A12" s="248"/>
      <c r="B12" s="249"/>
      <c r="C12" s="249"/>
      <c r="D12" s="249"/>
      <c r="E12" s="249"/>
      <c r="F12" s="249"/>
      <c r="G12" s="249"/>
      <c r="H12" s="249"/>
      <c r="I12" s="249"/>
      <c r="J12" s="249"/>
      <c r="K12" s="249"/>
      <c r="L12" s="103"/>
      <c r="M12" s="103"/>
      <c r="N12" s="103"/>
      <c r="O12" s="103"/>
      <c r="P12" s="103"/>
      <c r="Q12" s="103"/>
    </row>
    <row r="13" spans="1:23" s="21" customFormat="1" ht="15" customHeight="1">
      <c r="A13" s="109"/>
      <c r="B13" s="249"/>
      <c r="C13" s="249"/>
      <c r="D13" s="249"/>
      <c r="E13" s="249"/>
      <c r="F13" s="249"/>
      <c r="G13" s="249"/>
      <c r="H13" s="249"/>
      <c r="I13" s="249"/>
      <c r="J13" s="249"/>
      <c r="K13" s="249"/>
      <c r="L13" s="103"/>
      <c r="M13" s="103"/>
      <c r="N13" s="103"/>
      <c r="O13" s="103"/>
      <c r="P13" s="103"/>
      <c r="Q13" s="103"/>
    </row>
    <row r="14" spans="1:23" s="21" customFormat="1" ht="15" customHeight="1">
      <c r="A14" s="108"/>
      <c r="B14" s="249"/>
      <c r="C14" s="249"/>
      <c r="D14" s="249"/>
      <c r="E14" s="249"/>
      <c r="F14" s="249"/>
      <c r="G14" s="249"/>
      <c r="H14" s="249"/>
      <c r="I14" s="249"/>
      <c r="J14" s="249"/>
      <c r="K14" s="249"/>
      <c r="L14" s="103"/>
      <c r="M14" s="103"/>
      <c r="N14" s="103"/>
      <c r="O14" s="103"/>
      <c r="P14" s="103"/>
      <c r="Q14" s="103"/>
    </row>
    <row r="15" spans="1:23" s="21" customFormat="1" ht="17.5" customHeight="1">
      <c r="A15" s="108"/>
      <c r="B15" s="249"/>
      <c r="C15" s="249"/>
      <c r="D15" s="249"/>
      <c r="E15" s="249"/>
      <c r="F15" s="249"/>
      <c r="G15" s="249"/>
      <c r="H15" s="249"/>
      <c r="I15" s="249"/>
      <c r="J15" s="249"/>
      <c r="K15" s="249"/>
      <c r="L15" s="103"/>
      <c r="M15" s="103"/>
      <c r="N15" s="103"/>
      <c r="O15" s="103"/>
      <c r="P15" s="103"/>
      <c r="Q15" s="103"/>
    </row>
    <row r="16" spans="1:23" s="21" customFormat="1">
      <c r="A16" s="110" t="s">
        <v>31</v>
      </c>
      <c r="B16" s="108" t="s">
        <v>121</v>
      </c>
      <c r="C16" s="108"/>
      <c r="D16" s="108"/>
      <c r="E16" s="108"/>
      <c r="F16" s="108"/>
      <c r="G16" s="108"/>
      <c r="H16" s="108"/>
      <c r="I16" s="108"/>
      <c r="J16" s="108"/>
      <c r="K16" s="108"/>
      <c r="L16" s="103"/>
      <c r="M16" s="103"/>
      <c r="N16" s="103"/>
      <c r="O16" s="103"/>
      <c r="P16" s="103"/>
      <c r="Q16" s="103"/>
    </row>
    <row r="17" spans="1:17" s="21" customFormat="1">
      <c r="A17" s="112" t="s">
        <v>32</v>
      </c>
      <c r="B17" s="244" t="s">
        <v>73</v>
      </c>
      <c r="C17" s="244"/>
      <c r="D17" s="244"/>
      <c r="E17" s="244"/>
      <c r="F17" s="244"/>
      <c r="G17" s="244"/>
      <c r="H17" s="244"/>
      <c r="I17" s="244"/>
      <c r="J17" s="244"/>
      <c r="K17" s="244"/>
      <c r="L17" s="103"/>
      <c r="M17" s="103"/>
      <c r="N17" s="103"/>
      <c r="O17" s="103"/>
      <c r="P17" s="103"/>
      <c r="Q17" s="103"/>
    </row>
    <row r="18" spans="1:17" s="19" customFormat="1">
      <c r="A18" s="112" t="s">
        <v>33</v>
      </c>
      <c r="B18" s="244" t="s">
        <v>34</v>
      </c>
      <c r="C18" s="244"/>
      <c r="D18" s="244"/>
      <c r="E18" s="244"/>
      <c r="F18" s="244"/>
      <c r="G18" s="244"/>
      <c r="H18" s="244"/>
      <c r="I18" s="244"/>
      <c r="J18" s="244"/>
      <c r="K18" s="244"/>
      <c r="L18" s="103"/>
      <c r="M18" s="103"/>
      <c r="N18" s="103"/>
      <c r="O18" s="103"/>
      <c r="P18" s="103"/>
      <c r="Q18" s="103"/>
    </row>
    <row r="19" spans="1:17" s="24" customFormat="1">
      <c r="A19" s="162"/>
      <c r="B19" s="161"/>
      <c r="C19" s="161"/>
      <c r="D19" s="161"/>
      <c r="E19" s="161"/>
      <c r="F19" s="161"/>
      <c r="G19" s="161"/>
      <c r="H19" s="161"/>
      <c r="I19" s="161"/>
      <c r="J19" s="161"/>
      <c r="K19" s="161"/>
      <c r="L19" s="103"/>
      <c r="M19" s="103"/>
      <c r="N19" s="103"/>
      <c r="O19" s="103"/>
      <c r="P19" s="103"/>
      <c r="Q19" s="103"/>
    </row>
  </sheetData>
  <mergeCells count="10">
    <mergeCell ref="B17:K17"/>
    <mergeCell ref="B18:K18"/>
    <mergeCell ref="M3:W3"/>
    <mergeCell ref="A4:K4"/>
    <mergeCell ref="M4:W4"/>
    <mergeCell ref="G5:H5"/>
    <mergeCell ref="A6:I6"/>
    <mergeCell ref="A11:A12"/>
    <mergeCell ref="B11:K15"/>
    <mergeCell ref="A3:K3"/>
  </mergeCells>
  <hyperlinks>
    <hyperlink ref="B17" r:id="rId1" xr:uid="{A8ACED0F-3E4F-47D1-90D1-49169D009F39}"/>
    <hyperlink ref="B18:C18" r:id="rId2" display="ahdb.org.uk" xr:uid="{7B87FC7B-24C8-4D1D-B071-A4F14EF850BE}"/>
    <hyperlink ref="G5:H5" r:id="rId3" display="info@ahdb.org.uk" xr:uid="{AFD4BB73-6B4F-4F3F-8BB8-735D6CBBF96E}"/>
    <hyperlink ref="C5" r:id="rId4" xr:uid="{702BAA27-DCFF-457C-9C71-86F0C86FD808}"/>
    <hyperlink ref="E5" r:id="rId5" xr:uid="{AED98B0C-876C-405E-8374-06147FD78214}"/>
    <hyperlink ref="B10" r:id="rId6" xr:uid="{40FFDBDA-3843-43B9-96B8-E721D8AA3389}"/>
  </hyperlinks>
  <pageMargins left="0.7" right="0.7" top="0.75" bottom="0.75" header="0.3" footer="0.3"/>
  <pageSetup paperSize="9" orientation="portrait" r:id="rId7"/>
</worksheet>
</file>

<file path=docMetadata/LabelInfo.xml><?xml version="1.0" encoding="utf-8"?>
<clbl:labelList xmlns:clbl="http://schemas.microsoft.com/office/2020/mipLabelMetadata">
  <clbl:label id="{247acc34-5011-4832-85e6-4d28a09e4a0b}" enabled="1" method="Privileged" siteId="{a12ce54b-3d3d-4346-95ef-ff13ca5dd47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2026 C&amp;O area estimates</vt:lpstr>
      <vt:lpstr>2026 wheat variety results</vt:lpstr>
      <vt:lpstr>2026 barley variety results</vt:lpstr>
      <vt:lpstr>2026 oat variety results</vt:lpstr>
      <vt:lpstr>2026 OSR variety results</vt:lpstr>
      <vt:lpstr>Disclaimer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HelenP</dc:creator>
  <cp:lastModifiedBy>Harry Brook</cp:lastModifiedBy>
  <cp:lastPrinted>2023-07-27T09:37:23Z</cp:lastPrinted>
  <dcterms:created xsi:type="dcterms:W3CDTF">2010-07-27T15:59:53Z</dcterms:created>
  <dcterms:modified xsi:type="dcterms:W3CDTF">2026-06-08T09:31:58Z</dcterms:modified>
</cp:coreProperties>
</file>