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hidePivotFieldList="1"/>
  <mc:AlternateContent xmlns:mc="http://schemas.openxmlformats.org/markup-compatibility/2006">
    <mc:Choice Requires="x15">
      <x15ac:absPath xmlns:x15ac="http://schemas.microsoft.com/office/spreadsheetml/2010/11/ac" url="N:\Technical\Research\Crop Production Systems\C&amp;O Recommended List\Publication\2026-27\FINAL\"/>
    </mc:Choice>
  </mc:AlternateContent>
  <xr:revisionPtr revIDLastSave="0" documentId="13_ncr:1_{20D30603-47C7-4770-8803-5A06E6CDD323}" xr6:coauthVersionLast="47" xr6:coauthVersionMax="47" xr10:uidLastSave="{00000000-0000-0000-0000-000000000000}"/>
  <bookViews>
    <workbookView xWindow="28680" yWindow="-120" windowWidth="29040" windowHeight="15720" tabRatio="724" xr2:uid="{3AD5A876-30D2-4A6B-8333-AD65D8341D88}"/>
  </bookViews>
  <sheets>
    <sheet name="Winter wheat RL 2026-27" sheetId="127" r:id="rId1"/>
  </sheets>
  <definedNames>
    <definedName name="_xlcn.WorksheetConnection_GeolookupB4D5" hidden="1">#REF!</definedName>
    <definedName name="amgWW" hidden="1">{"print",#N/A,FALSE,"protocolpage1";"print1",#N/A,FALSE,"protocolpage2"}</definedName>
    <definedName name="_xlnm.Print_Area" localSheetId="0">'Winter wheat RL 2026-27'!$A$1:$AO$75</definedName>
    <definedName name="q" hidden="1">{"print",#N/A,FALSE,"protocolpage1";"print1",#N/A,FALSE,"protocolpage2"}</definedName>
    <definedName name="strobazole" hidden="1">{"print",#N/A,FALSE,"protocolpage1";"print1",#N/A,FALSE,"protocolpage2";"print",#N/A,FALSE,"spraysheet T1";"print",#N/A,FALSE,"Spraysheet T2"}</definedName>
    <definedName name="wrn.1st._.2._.pages." hidden="1">{"print",#N/A,FALSE,"protocolpage1";"print1",#N/A,FALSE,"protocolpage2"}</definedName>
    <definedName name="wrn.protocol." hidden="1">{"print",#N/A,FALSE,"protocolpage1";"print1",#N/A,FALSE,"protocolpage2";"print",#N/A,FALSE,"spraysheet T1";"print",#N/A,FALSE,"Spraysheet T2"}</definedName>
  </definedNames>
  <calcPr calcId="191029"/>
  <customWorkbookViews>
    <customWorkbookView name="soulej - Personal View" guid="{AF1D2003-C694-4796-A126-D7FBED0CED43}" mergeInterval="0" personalView="1" maximized="1" xWindow="1" yWindow="1" windowWidth="1280" windowHeight="803" tabRatio="668" activeSheetId="2"/>
    <customWorkbookView name="Bill Handley - Personal View" guid="{141BB334-831D-4378-BB0F-19481985ACE6}" mergeInterval="0" personalView="1" maximized="1" xWindow="1" yWindow="1" windowWidth="1280" windowHeight="767" tabRatio="668" activeSheetId="2"/>
    <customWorkbookView name="RL - Personal View" guid="{863105CE-0B96-44CF-81CD-8648F923CD65}" mergeInterval="0" personalView="1" maximized="1" xWindow="1" yWindow="1" windowWidth="1276" windowHeight="856" tabRatio="668"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<sst xmlns="http://schemas.openxmlformats.org/spreadsheetml/2006/main" count="839" uniqueCount="208">
  <si>
    <t>UK</t>
  </si>
  <si>
    <t>P2</t>
  </si>
  <si>
    <t>P1</t>
  </si>
  <si>
    <t>RL status</t>
  </si>
  <si>
    <t>-</t>
  </si>
  <si>
    <t>KWS</t>
  </si>
  <si>
    <t>RAGT</t>
  </si>
  <si>
    <t>Lim</t>
  </si>
  <si>
    <t>[103]</t>
  </si>
  <si>
    <t>Syn</t>
  </si>
  <si>
    <t>Scope of recommendation</t>
  </si>
  <si>
    <t>Agronomic features</t>
  </si>
  <si>
    <t>Disease resistance</t>
  </si>
  <si>
    <t>Status in RL system</t>
  </si>
  <si>
    <t>Year first listed</t>
  </si>
  <si>
    <t>Breeder</t>
  </si>
  <si>
    <t>UK contact</t>
  </si>
  <si>
    <t>[104]</t>
  </si>
  <si>
    <t>[100]</t>
  </si>
  <si>
    <t>[101]</t>
  </si>
  <si>
    <t>[102]</t>
  </si>
  <si>
    <t>[99]</t>
  </si>
  <si>
    <t>R2n</t>
  </si>
  <si>
    <t>Average LSD (5%)</t>
  </si>
  <si>
    <t>C</t>
  </si>
  <si>
    <t>*</t>
  </si>
  <si>
    <t>[6]</t>
  </si>
  <si>
    <t>[97]</t>
  </si>
  <si>
    <t>UK biscuit, cake-making</t>
  </si>
  <si>
    <t>Hard</t>
  </si>
  <si>
    <t>Soft</t>
  </si>
  <si>
    <t>SyP</t>
  </si>
  <si>
    <t>Crusoe</t>
  </si>
  <si>
    <t>N</t>
  </si>
  <si>
    <t>Skyfall</t>
  </si>
  <si>
    <t>RGT Illustrious</t>
  </si>
  <si>
    <t>Graham</t>
  </si>
  <si>
    <t>KWS Zyatt</t>
  </si>
  <si>
    <t>Y</t>
  </si>
  <si>
    <t>R</t>
  </si>
  <si>
    <t>[7]</t>
  </si>
  <si>
    <t>[Y]</t>
  </si>
  <si>
    <t>[105]</t>
  </si>
  <si>
    <t>[5]</t>
  </si>
  <si>
    <t>E&amp;W</t>
  </si>
  <si>
    <t>End-use group</t>
  </si>
  <si>
    <t>Soft Group 4</t>
  </si>
  <si>
    <t>Hard Group 4</t>
  </si>
  <si>
    <t>Fungicide-treated grain yield (% treated control)</t>
  </si>
  <si>
    <t>Grain quality</t>
  </si>
  <si>
    <t>Endosperm texture</t>
  </si>
  <si>
    <t>Protein content (%)</t>
  </si>
  <si>
    <t xml:space="preserve">Hagberg Falling Number </t>
  </si>
  <si>
    <t>Specific weight (kg/hl)</t>
  </si>
  <si>
    <t>Untreated grain yield (% treated control)</t>
  </si>
  <si>
    <t>Orange wheat blossom midge</t>
  </si>
  <si>
    <t>Annual treated yield (% control)</t>
  </si>
  <si>
    <t>Rotational position</t>
  </si>
  <si>
    <t>Soil type (about 50% of trials are on medium soils)</t>
  </si>
  <si>
    <t>Sowing date (most trials were sown in October)</t>
  </si>
  <si>
    <t>[[102]]</t>
  </si>
  <si>
    <t>ElsW</t>
  </si>
  <si>
    <t>Els</t>
  </si>
  <si>
    <t>DSV</t>
  </si>
  <si>
    <t>SCP</t>
  </si>
  <si>
    <t>Sp</t>
  </si>
  <si>
    <t>KWS Extase</t>
  </si>
  <si>
    <t>Breeder/UK contact</t>
  </si>
  <si>
    <t>SY Insitor</t>
  </si>
  <si>
    <r>
      <t>Resistance to sprouting (1</t>
    </r>
    <r>
      <rPr>
        <sz val="9"/>
        <rFont val="Calibri"/>
        <family val="2"/>
      </rPr>
      <t>‒</t>
    </r>
    <r>
      <rPr>
        <sz val="9"/>
        <rFont val="Arial"/>
        <family val="2"/>
      </rPr>
      <t>9)</t>
    </r>
  </si>
  <si>
    <t>Mildew (1‒9)</t>
  </si>
  <si>
    <t>Fusarium ear blight (1‒9)</t>
  </si>
  <si>
    <t>Mid Feb</t>
  </si>
  <si>
    <t>End Feb</t>
  </si>
  <si>
    <t>End Jan</t>
  </si>
  <si>
    <t>[End Jan]</t>
  </si>
  <si>
    <t>[[End Jan]]</t>
  </si>
  <si>
    <t>17</t>
  </si>
  <si>
    <t>14</t>
  </si>
  <si>
    <t>12</t>
  </si>
  <si>
    <t>16</t>
  </si>
  <si>
    <t>19</t>
  </si>
  <si>
    <t>[106]</t>
  </si>
  <si>
    <t>20</t>
  </si>
  <si>
    <t>Main market options (The specific attributes of varieties are different, so, whenever possible, varieties should not be mixed in store)</t>
  </si>
  <si>
    <t>LSD = Least significant difference
Average LSD (5%): Varieties that are more than one LSD apart are significantly different at the 95% confidence level</t>
  </si>
  <si>
    <t>UK bread-making</t>
  </si>
  <si>
    <t>Champion</t>
  </si>
  <si>
    <t>LG Typhoon</t>
  </si>
  <si>
    <t>Mayflower</t>
  </si>
  <si>
    <t>KWS Dawsum</t>
  </si>
  <si>
    <t>KWS Palladium</t>
  </si>
  <si>
    <t>Chopin Alveograph W</t>
  </si>
  <si>
    <t>Chopin Alveograph P/L</t>
  </si>
  <si>
    <t>UKFM Group 1</t>
  </si>
  <si>
    <t>UKFM Group 2</t>
  </si>
  <si>
    <t>UKFM Group 3</t>
  </si>
  <si>
    <t>KWS Zealum</t>
  </si>
  <si>
    <t>LG Redwald</t>
  </si>
  <si>
    <t>[96]</t>
  </si>
  <si>
    <t>Variety status</t>
  </si>
  <si>
    <t>Brown rust (1‒9)</t>
  </si>
  <si>
    <t xml:space="preserve">Yellow rust (1‒9) </t>
  </si>
  <si>
    <t>[8]</t>
  </si>
  <si>
    <t>[End Feb]</t>
  </si>
  <si>
    <t>Straw length without PGR (cm)</t>
  </si>
  <si>
    <t>Bamford</t>
  </si>
  <si>
    <t>Blackstone</t>
  </si>
  <si>
    <t>LG Beowulf</t>
  </si>
  <si>
    <t>SY Cheer</t>
  </si>
  <si>
    <t>22</t>
  </si>
  <si>
    <t>[[98]]</t>
  </si>
  <si>
    <t>[[105]]</t>
  </si>
  <si>
    <t>Straw length with PGR (cm)</t>
  </si>
  <si>
    <t>s</t>
  </si>
  <si>
    <t>r</t>
  </si>
  <si>
    <r>
      <t>Resistance to lodging without PGR (1</t>
    </r>
    <r>
      <rPr>
        <sz val="9"/>
        <rFont val="Calibri"/>
        <family val="2"/>
      </rPr>
      <t>‒</t>
    </r>
    <r>
      <rPr>
        <sz val="9"/>
        <rFont val="Arial"/>
        <family val="2"/>
      </rPr>
      <t>9)</t>
    </r>
  </si>
  <si>
    <r>
      <t>Resistance to lodging with PGR (1</t>
    </r>
    <r>
      <rPr>
        <sz val="9"/>
        <rFont val="Calibri"/>
        <family val="2"/>
      </rPr>
      <t>‒</t>
    </r>
    <r>
      <rPr>
        <sz val="9"/>
        <rFont val="Arial"/>
        <family val="2"/>
      </rPr>
      <t>9)</t>
    </r>
  </si>
  <si>
    <t>Ripening (days +/- Skyfall)</t>
  </si>
  <si>
    <t>[[97]]</t>
  </si>
  <si>
    <t>23</t>
  </si>
  <si>
    <t>[108]</t>
  </si>
  <si>
    <t>[[99]]</t>
  </si>
  <si>
    <t>Yellow rust (young plant)</t>
  </si>
  <si>
    <t>Eyespot (1‒9)</t>
  </si>
  <si>
    <t xml:space="preserve">UKFM = UK Flour Millers
UK = Recommended for the UK
E = Recommended for the East region
W = Recommended for the West region
N = Recommended for the North region
</t>
  </si>
  <si>
    <t xml:space="preserve">C = Yield control
*  = Variety no longer under test in RL trials
PGR = Plant growth regulator
[ ] = Limited data
[[ ]] = Very limited data
</t>
  </si>
  <si>
    <t>Latest safe-sowing date</t>
  </si>
  <si>
    <t>Lodging without PGR (%)</t>
  </si>
  <si>
    <t>Lodging with PGR (%)</t>
  </si>
  <si>
    <t>Septoria tritici (1‒9)</t>
  </si>
  <si>
    <t>Comparisons of varieties across regions are not valid.
On the 1‒9 scales, high figures indicate that a variety shows the character to a high degree (e.g. high resistance).
Protein content (%) – milling spec data is taken from trials managed to a bread-milling protocol.
Latest safe-sowing date is the advised latest sowing time to give a sufficient cold period for flowering.</t>
  </si>
  <si>
    <t>24</t>
  </si>
  <si>
    <t>[[101]]</t>
  </si>
  <si>
    <t>KWS Equipe</t>
  </si>
  <si>
    <t>KWS Solitaire</t>
  </si>
  <si>
    <t>[95]</t>
  </si>
  <si>
    <t>KWS Scope</t>
  </si>
  <si>
    <t>[[110]]</t>
  </si>
  <si>
    <t>KWS Arnie</t>
  </si>
  <si>
    <t>KWS Vibe</t>
  </si>
  <si>
    <t>[1.0]</t>
  </si>
  <si>
    <t>KWS Flute</t>
  </si>
  <si>
    <t>LG Shergar</t>
  </si>
  <si>
    <t>RGT Goldfinch</t>
  </si>
  <si>
    <t>RGT Hexton</t>
  </si>
  <si>
    <t>KWS Fowlmere</t>
  </si>
  <si>
    <t>KWS Grebe</t>
  </si>
  <si>
    <t>KWS Aintree</t>
  </si>
  <si>
    <t>Arlington</t>
  </si>
  <si>
    <t>RGT Guardsman</t>
  </si>
  <si>
    <t>Sparkler</t>
  </si>
  <si>
    <t>LG Defiance</t>
  </si>
  <si>
    <t>LG Challenger</t>
  </si>
  <si>
    <t>2022 (11.6 t/ha)</t>
  </si>
  <si>
    <t/>
  </si>
  <si>
    <t>7@</t>
  </si>
  <si>
    <t>6@</t>
  </si>
  <si>
    <t>5@</t>
  </si>
  <si>
    <t>UK distilling quality</t>
  </si>
  <si>
    <t>H</t>
  </si>
  <si>
    <t>M</t>
  </si>
  <si>
    <t>25</t>
  </si>
  <si>
    <t>[1.1]</t>
  </si>
  <si>
    <t>[1.7]</t>
  </si>
  <si>
    <t>[1.3]</t>
  </si>
  <si>
    <t>[4]</t>
  </si>
  <si>
    <t>[109]</t>
  </si>
  <si>
    <t>[[108]]</t>
  </si>
  <si>
    <t>[87]</t>
  </si>
  <si>
    <t xml:space="preserve">Winter wheat 2026/27 </t>
  </si>
  <si>
    <t>United Kingdom (11.1 t/ha)</t>
  </si>
  <si>
    <t>East region (10.9 t/ha)</t>
  </si>
  <si>
    <t>West region (11.4 t/ha)</t>
  </si>
  <si>
    <t>North region (10.9 t/ha)</t>
  </si>
  <si>
    <t>2021 (11.1 t/ha)</t>
  </si>
  <si>
    <t>2023 (11.2 t/ha)</t>
  </si>
  <si>
    <t>2024 (10.8 t/ha)</t>
  </si>
  <si>
    <t>2025 (10.8 t/ha)</t>
  </si>
  <si>
    <t>First cereal (11.3 t/ha)</t>
  </si>
  <si>
    <t>Second and more (9.7 t/ha)</t>
  </si>
  <si>
    <t>Light soils (10.2 t/ha)</t>
  </si>
  <si>
    <t>Heavy soils (11.8 t/ha)</t>
  </si>
  <si>
    <t>[6]@</t>
  </si>
  <si>
    <t>Early sown (before 25 Sep) (11.2 t/ha)</t>
  </si>
  <si>
    <t>Protein content (%) ‒ milling spec</t>
  </si>
  <si>
    <t>H = High
M = Medium
Y = Suited to that market
[Y] = May be suited to that market
P1 = First year of listing
P2 = Second year of listing</t>
  </si>
  <si>
    <r>
      <t xml:space="preserve">r = Young plant resistance to yellow rust as shown by UKCPVS tests and RL trial data
s = Young plant susceptibility to yellow rust as shown by UKCPVS tests and RL trial data
@ = Believed to carry the </t>
    </r>
    <r>
      <rPr>
        <i/>
        <sz val="9"/>
        <rFont val="Arial"/>
        <family val="2"/>
      </rPr>
      <t>Pch1</t>
    </r>
    <r>
      <rPr>
        <sz val="9"/>
        <rFont val="Arial"/>
        <family val="2"/>
      </rPr>
      <t xml:space="preserve"> Rendezvous resistance gene to eyespot; as this is a breeders' claim, it has not been verified in RL tests
R = Believed to be resistant; as this is a breeders' claim, this has not been verified in RL tests</t>
    </r>
  </si>
  <si>
    <t>NEW</t>
  </si>
  <si>
    <t>[[104]]</t>
  </si>
  <si>
    <t>[[111]]</t>
  </si>
  <si>
    <t>[[106]]</t>
  </si>
  <si>
    <t>KWSM</t>
  </si>
  <si>
    <r>
      <t>SCP = Syngenta Crop Protection (</t>
    </r>
    <r>
      <rPr>
        <b/>
        <sz val="9"/>
        <rFont val="Arial"/>
        <family val="2"/>
      </rPr>
      <t>syngenta-crop.co.uk)</t>
    </r>
    <r>
      <rPr>
        <sz val="9"/>
        <rFont val="Arial"/>
        <family val="2"/>
      </rPr>
      <t xml:space="preserve">                                                           Syn = Syngenta UK Ltd (</t>
    </r>
    <r>
      <rPr>
        <b/>
        <sz val="9"/>
        <rFont val="Arial"/>
        <family val="2"/>
      </rPr>
      <t>syngenta.co.uk</t>
    </r>
    <r>
      <rPr>
        <sz val="9"/>
        <rFont val="Arial"/>
        <family val="2"/>
      </rPr>
      <t>)
SyP = Syngenta Participations AG (</t>
    </r>
    <r>
      <rPr>
        <b/>
        <sz val="9"/>
        <rFont val="Arial"/>
        <family val="2"/>
      </rPr>
      <t>syngenta.co.uk</t>
    </r>
    <r>
      <rPr>
        <sz val="9"/>
        <rFont val="Arial"/>
        <family val="2"/>
      </rPr>
      <t>)</t>
    </r>
  </si>
  <si>
    <r>
      <rPr>
        <b/>
        <sz val="9"/>
        <rFont val="Arial"/>
        <family val="2"/>
      </rPr>
      <t>ukp</t>
    </r>
    <r>
      <rPr>
        <sz val="9"/>
        <rFont val="Arial"/>
        <family val="2"/>
      </rPr>
      <t xml:space="preserve"> bread wheat for export</t>
    </r>
  </si>
  <si>
    <r>
      <rPr>
        <b/>
        <sz val="9"/>
        <rFont val="Arial"/>
        <family val="2"/>
      </rPr>
      <t>uks</t>
    </r>
    <r>
      <rPr>
        <sz val="9"/>
        <rFont val="Arial"/>
        <family val="2"/>
      </rPr>
      <t xml:space="preserve"> soft wheat for export</t>
    </r>
  </si>
  <si>
    <t>LimE</t>
  </si>
  <si>
    <t>[310]</t>
  </si>
  <si>
    <t>[264]</t>
  </si>
  <si>
    <t>[289]</t>
  </si>
  <si>
    <t>[232]</t>
  </si>
  <si>
    <t>[298]</t>
  </si>
  <si>
    <t>Late sown (after 1 Nov) (9.9 t/ha)</t>
  </si>
  <si>
    <r>
      <t>DSV = DSV UK Ltd (</t>
    </r>
    <r>
      <rPr>
        <b/>
        <sz val="9"/>
        <rFont val="Arial"/>
        <family val="2"/>
      </rPr>
      <t>dsv-uk.co.uk</t>
    </r>
    <r>
      <rPr>
        <sz val="9"/>
        <rFont val="Arial"/>
        <family val="2"/>
      </rPr>
      <t>)
Els = Elsoms Seeds Ltd (</t>
    </r>
    <r>
      <rPr>
        <b/>
        <sz val="9"/>
        <rFont val="Arial"/>
        <family val="2"/>
      </rPr>
      <t>elsoms.com</t>
    </r>
    <r>
      <rPr>
        <sz val="9"/>
        <rFont val="Arial"/>
        <family val="2"/>
      </rPr>
      <t>)
ElsW = Elsoms Wheat Ltd (</t>
    </r>
    <r>
      <rPr>
        <b/>
        <sz val="9"/>
        <rFont val="Arial"/>
        <family val="2"/>
      </rPr>
      <t>elsoms.com</t>
    </r>
    <r>
      <rPr>
        <sz val="9"/>
        <rFont val="Arial"/>
        <family val="2"/>
      </rPr>
      <t xml:space="preserve">)
</t>
    </r>
  </si>
  <si>
    <r>
      <t>R2n = RAGT, France (</t>
    </r>
    <r>
      <rPr>
        <b/>
        <sz val="9"/>
        <rFont val="Arial"/>
        <family val="2"/>
      </rPr>
      <t>ragt.co.uk</t>
    </r>
    <r>
      <rPr>
        <sz val="9"/>
        <rFont val="Arial"/>
        <family val="2"/>
      </rPr>
      <t>)
RAGT = RAGT Seeds (</t>
    </r>
    <r>
      <rPr>
        <b/>
        <sz val="9"/>
        <rFont val="Arial"/>
        <family val="2"/>
      </rPr>
      <t>ragt.co.uk</t>
    </r>
    <r>
      <rPr>
        <sz val="9"/>
        <rFont val="Arial"/>
        <family val="2"/>
      </rPr>
      <t xml:space="preserve">)
</t>
    </r>
  </si>
  <si>
    <r>
      <t>Lim = Limagrain UK (</t>
    </r>
    <r>
      <rPr>
        <b/>
        <sz val="9"/>
        <rFont val="Arial"/>
        <family val="2"/>
      </rPr>
      <t>lgseeds.co.uk</t>
    </r>
    <r>
      <rPr>
        <sz val="9"/>
        <rFont val="Arial"/>
        <family val="2"/>
      </rPr>
      <t>)
LimE = Limagrain Europe SAS (</t>
    </r>
    <r>
      <rPr>
        <b/>
        <sz val="9"/>
        <rFont val="Arial"/>
        <family val="2"/>
      </rPr>
      <t>lgseeds.co.uk</t>
    </r>
    <r>
      <rPr>
        <sz val="9"/>
        <rFont val="Arial"/>
        <family val="2"/>
      </rPr>
      <t xml:space="preserve">)  
</t>
    </r>
  </si>
  <si>
    <r>
      <t>KWS = KWS UK (</t>
    </r>
    <r>
      <rPr>
        <b/>
        <sz val="9"/>
        <rFont val="Arial"/>
        <family val="2"/>
      </rPr>
      <t>kws-uk.com</t>
    </r>
    <r>
      <rPr>
        <sz val="9"/>
        <rFont val="Arial"/>
        <family val="2"/>
      </rPr>
      <t>)
KWSM = KWS Momont Recherche (</t>
    </r>
    <r>
      <rPr>
        <b/>
        <sz val="9"/>
        <rFont val="Arial"/>
        <family val="2"/>
      </rPr>
      <t>kws-uk.com</t>
    </r>
    <r>
      <rPr>
        <sz val="9"/>
        <rFont val="Arial"/>
        <family val="2"/>
      </rPr>
      <t>)</t>
    </r>
  </si>
  <si>
    <r>
      <rPr>
        <b/>
        <sz val="9"/>
        <rFont val="Arial"/>
        <family val="2"/>
      </rPr>
      <t>Varieties no longer listed:</t>
    </r>
    <r>
      <rPr>
        <sz val="9"/>
        <rFont val="Arial"/>
        <family val="2"/>
      </rPr>
      <t xml:space="preserve"> Almara, Costello, Gleam, KWS Cranium, KWS Newbie, KWS Ultimatum, LG Astronomer, LG Skyscraper, Oxford, RGT Bairstow and RGT Wolverine.
For this table, LG Astronomer and LG Skyscraper were also control varieties but are no longer listed.
RGT Goldfinch and RGT Guardsman have a specific recommendation for resistance to</t>
    </r>
    <r>
      <rPr>
        <i/>
        <sz val="9"/>
        <rFont val="Arial"/>
        <family val="2"/>
      </rPr>
      <t xml:space="preserve"> Barley yellow dwarf virus </t>
    </r>
    <r>
      <rPr>
        <sz val="9"/>
        <rFont val="Arial"/>
        <family val="2"/>
      </rPr>
      <t xml:space="preserve">(BYDV). Resistance to BYDV is a breeders' claim and has not been verified in RL tests.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</si>
</sst>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
  </numFmts>
  <fonts count="52" x14ac:knownFonts="1">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10"/>
      <name val="Arial"/>
      <family val="2"/>
    </font>
    <font>
      <sz val="10"/>
      <name val="Arial"/>
      <family val="2"/>
    </font>
    <font>
      <b/>
      <sz val="10"/>
      <name val="Arial"/>
      <family val="2"/>
    </font>
    <font>
      <sz val="11"/>
      <color indexed="8"/>
      <name val="Calibri"/>
      <family val="2"/>
    </font>
    <font>
      <sz val="9"/>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indexed="52"/>
      <name val="Calibri"/>
      <family val="2"/>
      <scheme val="minor"/>
    </font>
    <font>
      <sz val="11"/>
      <color rgb="FF006100"/>
      <name val="Calibri"/>
      <family val="2"/>
      <scheme val="minor"/>
    </font>
    <font>
      <b/>
      <sz val="15"/>
      <color indexed="56"/>
      <name val="Calibri"/>
      <family val="2"/>
      <scheme val="minor"/>
    </font>
    <font>
      <b/>
      <sz val="13"/>
      <color indexed="56"/>
      <name val="Calibri"/>
      <family val="2"/>
      <scheme val="minor"/>
    </font>
    <font>
      <b/>
      <sz val="11"/>
      <color indexed="56"/>
      <name val="Calibri"/>
      <family val="2"/>
      <scheme val="minor"/>
    </font>
    <font>
      <sz val="11"/>
      <color rgb="FF3F3F76"/>
      <name val="Calibri"/>
      <family val="2"/>
      <scheme val="minor"/>
    </font>
    <font>
      <sz val="11"/>
      <color indexed="52"/>
      <name val="Calibri"/>
      <family val="2"/>
      <scheme val="minor"/>
    </font>
    <font>
      <sz val="11"/>
      <color indexed="60"/>
      <name val="Calibri"/>
      <family val="2"/>
      <scheme val="minor"/>
    </font>
    <font>
      <sz val="10"/>
      <color theme="1"/>
      <name val="Arial"/>
      <family val="2"/>
    </font>
    <font>
      <b/>
      <sz val="11"/>
      <color rgb="FF3F3F3F"/>
      <name val="Calibri"/>
      <family val="2"/>
      <scheme val="minor"/>
    </font>
    <font>
      <b/>
      <sz val="18"/>
      <color indexed="56"/>
      <name val="Calibri Light"/>
      <family val="2"/>
      <scheme val="major"/>
    </font>
    <font>
      <b/>
      <sz val="11"/>
      <color theme="1"/>
      <name val="Calibri"/>
      <family val="2"/>
      <scheme val="minor"/>
    </font>
    <font>
      <sz val="10"/>
      <color rgb="FFFF0000"/>
      <name val="Arial"/>
      <family val="2"/>
    </font>
    <font>
      <sz val="16"/>
      <color rgb="FFFF0000"/>
      <name val="Arial"/>
      <family val="2"/>
    </font>
    <font>
      <b/>
      <sz val="12"/>
      <color rgb="FFFF0000"/>
      <name val="Arial"/>
      <family val="2"/>
    </font>
    <font>
      <b/>
      <sz val="10"/>
      <color rgb="FFFF0000"/>
      <name val="Arial"/>
      <family val="2"/>
    </font>
    <font>
      <sz val="9"/>
      <color rgb="FFFF0000"/>
      <name val="Arial"/>
      <family val="2"/>
    </font>
    <font>
      <b/>
      <sz val="9"/>
      <color rgb="FFFF0000"/>
      <name val="Arial"/>
      <family val="2"/>
    </font>
    <font>
      <b/>
      <sz val="9"/>
      <name val="Arial"/>
      <family val="2"/>
    </font>
    <font>
      <sz val="10"/>
      <color rgb="FFFF0000"/>
      <name val="MS Sans Serif"/>
    </font>
    <font>
      <b/>
      <sz val="18"/>
      <color rgb="FFFF0000"/>
      <name val="Arial"/>
      <family val="2"/>
    </font>
    <font>
      <sz val="9"/>
      <name val="Calibri"/>
      <family val="2"/>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Arial"/>
      <family val="2"/>
    </font>
    <font>
      <sz val="20"/>
      <color rgb="FFFF0000"/>
      <name val="Arial"/>
      <family val="2"/>
    </font>
    <font>
      <b/>
      <sz val="10"/>
      <color rgb="FF1F4350"/>
      <name val="Arial"/>
      <family val="2"/>
    </font>
    <font>
      <sz val="11"/>
      <color rgb="FF000000"/>
      <name val="Calibri"/>
      <family val="2"/>
    </font>
    <font>
      <sz val="10"/>
      <name val="MS Sans Serif"/>
    </font>
    <font>
      <i/>
      <sz val="9"/>
      <name val="Arial"/>
      <family val="2"/>
    </font>
    <font>
      <b/>
      <sz val="18"/>
      <color rgb="FF0082CA"/>
      <name val="Arial"/>
      <family val="2"/>
    </font>
    <font>
      <sz val="9"/>
      <color rgb="FFFF0000"/>
      <name val="MS Sans Serif"/>
    </font>
    <font>
      <sz val="11"/>
      <color theme="1"/>
      <name val="Calibri"/>
      <family val="2"/>
    </font>
    <font>
      <b/>
      <sz val="10"/>
      <color theme="0"/>
      <name val="Arial"/>
      <family val="2"/>
    </font>
    <font>
      <sz val="9"/>
      <color rgb="FF0090D4"/>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29"/>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rgb="FFFFEB9C"/>
      </patternFill>
    </fill>
    <fill>
      <patternFill patternType="solid">
        <fgColor rgb="FFFFFFCC"/>
      </patternFill>
    </fill>
    <fill>
      <patternFill patternType="solid">
        <fgColor rgb="FF0090D4"/>
        <bgColor indexed="64"/>
      </patternFill>
    </fill>
    <fill>
      <patternFill patternType="solid">
        <fgColor rgb="FFBCDDF5"/>
        <bgColor indexed="64"/>
      </patternFill>
    </fill>
    <fill>
      <patternFill patternType="solid">
        <fgColor rgb="FFA5A5A5"/>
      </patternFill>
    </fill>
    <fill>
      <patternFill patternType="solid">
        <fgColor theme="5" tint="0.59999389629810485"/>
        <bgColor indexed="65"/>
      </patternFill>
    </fill>
    <fill>
      <patternFill patternType="solid">
        <fgColor theme="8"/>
      </patternFill>
    </fill>
    <fill>
      <patternFill patternType="solid">
        <fgColor theme="8" tint="0.79998168889431442"/>
        <bgColor indexed="65"/>
      </patternFill>
    </fill>
    <fill>
      <patternFill patternType="solid">
        <fgColor theme="0"/>
        <bgColor indexed="64"/>
      </patternFill>
    </fill>
    <fill>
      <patternFill patternType="solid">
        <fgColor rgb="FFDFEEFB"/>
        <bgColor indexed="64"/>
      </patternFill>
    </fill>
  </fills>
  <borders count="15">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indexed="62"/>
      </top>
      <bottom style="double">
        <color indexed="62"/>
      </bottom>
      <diagonal/>
    </border>
    <border>
      <left/>
      <right/>
      <top style="thin">
        <color indexed="9"/>
      </top>
      <bottom style="thin">
        <color indexed="9"/>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indexed="9"/>
      </top>
      <bottom/>
      <diagonal/>
    </border>
    <border>
      <left/>
      <right/>
      <top/>
      <bottom style="thin">
        <color indexed="9"/>
      </bottom>
      <diagonal/>
    </border>
    <border>
      <left style="double">
        <color rgb="FF3F3F3F"/>
      </left>
      <right style="double">
        <color rgb="FF3F3F3F"/>
      </right>
      <top style="double">
        <color rgb="FF3F3F3F"/>
      </top>
      <bottom style="double">
        <color rgb="FF3F3F3F"/>
      </bottom>
      <diagonal/>
    </border>
    <border>
      <left/>
      <right/>
      <top/>
      <bottom style="thin">
        <color rgb="FF1F4350"/>
      </bottom>
      <diagonal/>
    </border>
    <border>
      <left/>
      <right/>
      <top style="thin">
        <color theme="0"/>
      </top>
      <bottom style="thin">
        <color rgb="FF1F4350"/>
      </bottom>
      <diagonal/>
    </border>
  </borders>
  <cellStyleXfs count="464">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5" borderId="0" applyNumberFormat="0" applyBorder="0" applyAlignment="0" applyProtection="0"/>
    <xf numFmtId="0" fontId="13" fillId="7" borderId="0" applyNumberFormat="0" applyBorder="0" applyAlignment="0" applyProtection="0"/>
    <xf numFmtId="0" fontId="13"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8"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2" borderId="0" applyNumberFormat="0" applyBorder="0" applyAlignment="0" applyProtection="0"/>
    <xf numFmtId="0" fontId="14" fillId="18" borderId="0" applyNumberFormat="0" applyBorder="0" applyAlignment="0" applyProtection="0"/>
    <xf numFmtId="0" fontId="15" fillId="3" borderId="0" applyNumberFormat="0" applyBorder="0" applyAlignment="0" applyProtection="0"/>
    <xf numFmtId="0" fontId="16" fillId="6" borderId="7" applyNumberFormat="0" applyAlignment="0" applyProtection="0"/>
    <xf numFmtId="0" fontId="17" fillId="4" borderId="0" applyNumberFormat="0" applyBorder="0" applyAlignment="0" applyProtection="0"/>
    <xf numFmtId="0" fontId="18" fillId="0" borderId="1" applyNumberFormat="0" applyFill="0" applyAlignment="0" applyProtection="0"/>
    <xf numFmtId="0" fontId="19" fillId="0" borderId="2" applyNumberFormat="0" applyFill="0" applyAlignment="0" applyProtection="0"/>
    <xf numFmtId="0" fontId="20" fillId="0" borderId="3" applyNumberFormat="0" applyFill="0" applyAlignment="0" applyProtection="0"/>
    <xf numFmtId="0" fontId="20" fillId="0" borderId="0" applyNumberFormat="0" applyFill="0" applyBorder="0" applyAlignment="0" applyProtection="0"/>
    <xf numFmtId="0" fontId="21" fillId="6" borderId="7" applyNumberFormat="0" applyAlignment="0" applyProtection="0"/>
    <xf numFmtId="0" fontId="22" fillId="0" borderId="4" applyNumberFormat="0" applyFill="0" applyAlignment="0" applyProtection="0"/>
    <xf numFmtId="0" fontId="23" fillId="19" borderId="0" applyNumberFormat="0" applyBorder="0" applyAlignment="0" applyProtection="0"/>
    <xf numFmtId="0" fontId="13" fillId="0" borderId="0"/>
    <xf numFmtId="0" fontId="7" fillId="0" borderId="0"/>
    <xf numFmtId="0" fontId="7" fillId="0" borderId="0"/>
    <xf numFmtId="0" fontId="9" fillId="0" borderId="0"/>
    <xf numFmtId="0" fontId="8" fillId="0" borderId="0"/>
    <xf numFmtId="0" fontId="8" fillId="0" borderId="0"/>
    <xf numFmtId="0" fontId="8" fillId="0" borderId="0"/>
    <xf numFmtId="0" fontId="8" fillId="0" borderId="0"/>
    <xf numFmtId="0" fontId="8" fillId="0" borderId="0"/>
    <xf numFmtId="0" fontId="7" fillId="0" borderId="0"/>
    <xf numFmtId="0" fontId="24" fillId="0" borderId="0"/>
    <xf numFmtId="0" fontId="8" fillId="0" borderId="0"/>
    <xf numFmtId="0" fontId="8" fillId="0" borderId="0"/>
    <xf numFmtId="0" fontId="8" fillId="0" borderId="0"/>
    <xf numFmtId="0" fontId="8" fillId="0" borderId="0"/>
    <xf numFmtId="0" fontId="11" fillId="20" borderId="8" applyNumberFormat="0" applyFont="0" applyAlignment="0" applyProtection="0"/>
    <xf numFmtId="0" fontId="25" fillId="6" borderId="9" applyNumberFormat="0" applyAlignment="0" applyProtection="0"/>
    <xf numFmtId="0" fontId="26" fillId="0" borderId="0" applyNumberFormat="0" applyFill="0" applyBorder="0" applyAlignment="0" applyProtection="0"/>
    <xf numFmtId="0" fontId="27" fillId="0" borderId="5" applyNumberFormat="0" applyFill="0" applyAlignment="0" applyProtection="0"/>
    <xf numFmtId="0" fontId="8" fillId="0" borderId="0"/>
    <xf numFmtId="0" fontId="7" fillId="0" borderId="0"/>
    <xf numFmtId="0" fontId="8" fillId="0" borderId="0"/>
    <xf numFmtId="0" fontId="6"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2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24" borderId="0" applyNumberFormat="0" applyBorder="0" applyAlignment="0" applyProtection="0"/>
    <xf numFmtId="0" fontId="5" fillId="8" borderId="0" applyNumberFormat="0" applyBorder="0" applyAlignment="0" applyProtection="0"/>
    <xf numFmtId="0" fontId="5" fillId="5"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14" fillId="25" borderId="0" applyNumberFormat="0" applyBorder="0" applyAlignment="0" applyProtection="0"/>
    <xf numFmtId="0" fontId="38" fillId="23" borderId="12"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alignment vertical="top"/>
      <protection locked="0"/>
    </xf>
    <xf numFmtId="0" fontId="5" fillId="0" borderId="0"/>
    <xf numFmtId="0" fontId="5" fillId="0" borderId="0"/>
    <xf numFmtId="0" fontId="7" fillId="0" borderId="0"/>
    <xf numFmtId="0" fontId="8" fillId="0" borderId="0"/>
    <xf numFmtId="0" fontId="8" fillId="0" borderId="0"/>
    <xf numFmtId="0" fontId="8" fillId="0" borderId="0"/>
    <xf numFmtId="0" fontId="7"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8" fillId="0" borderId="0"/>
    <xf numFmtId="0" fontId="5" fillId="0" borderId="0"/>
    <xf numFmtId="0" fontId="5" fillId="0" borderId="0"/>
    <xf numFmtId="0" fontId="8" fillId="0" borderId="0"/>
    <xf numFmtId="0" fontId="5" fillId="0" borderId="0"/>
    <xf numFmtId="0" fontId="8" fillId="0" borderId="0"/>
    <xf numFmtId="0" fontId="5" fillId="0" borderId="0"/>
    <xf numFmtId="0" fontId="8" fillId="0" borderId="0"/>
    <xf numFmtId="0" fontId="5" fillId="0" borderId="0" applyNumberFormat="0" applyFont="0" applyFill="0" applyBorder="0" applyAlignment="0" applyProtection="0">
      <alignment vertical="top"/>
      <protection locked="0"/>
    </xf>
    <xf numFmtId="0" fontId="8" fillId="0" borderId="0"/>
    <xf numFmtId="0" fontId="8" fillId="0" borderId="0"/>
    <xf numFmtId="0" fontId="7" fillId="0" borderId="0"/>
    <xf numFmtId="0" fontId="8" fillId="0" borderId="0"/>
    <xf numFmtId="0" fontId="8" fillId="0" borderId="0"/>
    <xf numFmtId="0" fontId="5" fillId="0" borderId="0"/>
    <xf numFmtId="0" fontId="8" fillId="0" borderId="0"/>
    <xf numFmtId="0" fontId="24" fillId="0" borderId="0"/>
    <xf numFmtId="0" fontId="5" fillId="0" borderId="0"/>
    <xf numFmtId="0" fontId="5" fillId="0" borderId="0" applyNumberFormat="0" applyFont="0" applyFill="0" applyBorder="0" applyAlignment="0" applyProtection="0">
      <alignment vertical="top"/>
      <protection locked="0"/>
    </xf>
    <xf numFmtId="0" fontId="24" fillId="0" borderId="0"/>
    <xf numFmtId="0" fontId="8" fillId="0" borderId="0"/>
    <xf numFmtId="0" fontId="24" fillId="0" borderId="0"/>
    <xf numFmtId="0" fontId="24" fillId="0" borderId="0"/>
    <xf numFmtId="0" fontId="5" fillId="0" borderId="0"/>
    <xf numFmtId="0" fontId="7" fillId="0" borderId="0"/>
    <xf numFmtId="0" fontId="24" fillId="0" borderId="0"/>
    <xf numFmtId="0" fontId="7" fillId="0" borderId="0"/>
    <xf numFmtId="0" fontId="24" fillId="0" borderId="0"/>
    <xf numFmtId="0" fontId="39" fillId="0" borderId="0" applyNumberFormat="0" applyFill="0" applyBorder="0" applyAlignment="0" applyProtection="0"/>
    <xf numFmtId="0" fontId="5" fillId="0" borderId="0"/>
    <xf numFmtId="0" fontId="5" fillId="0" borderId="0"/>
    <xf numFmtId="0" fontId="5" fillId="0" borderId="0"/>
    <xf numFmtId="0" fontId="5" fillId="0" borderId="0"/>
    <xf numFmtId="0" fontId="8" fillId="0" borderId="0"/>
    <xf numFmtId="0" fontId="44" fillId="0" borderId="0" applyBorder="0"/>
    <xf numFmtId="0" fontId="4" fillId="0" borderId="0"/>
    <xf numFmtId="0" fontId="45" fillId="0" borderId="0"/>
    <xf numFmtId="0" fontId="3" fillId="0" borderId="0"/>
    <xf numFmtId="0" fontId="44" fillId="0" borderId="0" applyBorder="0"/>
    <xf numFmtId="0" fontId="45"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2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24"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NumberFormat="0" applyFont="0" applyFill="0" applyBorder="0" applyAlignment="0" applyProtection="0">
      <alignment vertical="top"/>
      <protection locked="0"/>
    </xf>
    <xf numFmtId="0" fontId="2" fillId="0" borderId="0"/>
    <xf numFmtId="0" fontId="2" fillId="0" borderId="0"/>
    <xf numFmtId="0" fontId="2" fillId="0" borderId="0" applyNumberFormat="0" applyFon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2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24"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NumberFormat="0" applyFont="0" applyFill="0" applyBorder="0" applyAlignment="0" applyProtection="0">
      <alignment vertical="top"/>
      <protection locked="0"/>
    </xf>
    <xf numFmtId="0" fontId="2" fillId="0" borderId="0"/>
    <xf numFmtId="0" fontId="2" fillId="0" borderId="0"/>
    <xf numFmtId="0" fontId="2" fillId="0" borderId="0" applyNumberFormat="0" applyFon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8" fillId="0" borderId="0"/>
    <xf numFmtId="0" fontId="2" fillId="0" borderId="0"/>
    <xf numFmtId="0" fontId="2" fillId="0" borderId="0"/>
    <xf numFmtId="0" fontId="2" fillId="0" borderId="0"/>
    <xf numFmtId="0" fontId="2" fillId="0" borderId="0"/>
    <xf numFmtId="0" fontId="2" fillId="0" borderId="0" applyNumberFormat="0" applyFont="0" applyFill="0" applyBorder="0" applyAlignment="0" applyProtection="0">
      <alignment vertical="top"/>
      <protection locked="0"/>
    </xf>
    <xf numFmtId="0" fontId="8" fillId="0" borderId="0"/>
    <xf numFmtId="0" fontId="7" fillId="0" borderId="0"/>
    <xf numFmtId="0" fontId="45" fillId="0" borderId="0"/>
    <xf numFmtId="0" fontId="2" fillId="0" borderId="0" applyNumberFormat="0" applyFont="0" applyFill="0" applyBorder="0" applyAlignment="0" applyProtection="0">
      <alignment vertical="top"/>
      <protection locked="0"/>
    </xf>
    <xf numFmtId="0" fontId="2" fillId="0" borderId="0"/>
    <xf numFmtId="0" fontId="8" fillId="0" borderId="0"/>
    <xf numFmtId="0" fontId="49" fillId="0" borderId="0" applyNumberFormat="0" applyFon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2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24"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NumberFormat="0" applyFont="0" applyFill="0" applyBorder="0" applyAlignment="0" applyProtection="0">
      <alignment vertical="top"/>
      <protection locked="0"/>
    </xf>
    <xf numFmtId="0" fontId="2" fillId="0" borderId="0"/>
    <xf numFmtId="0" fontId="2" fillId="0" borderId="0"/>
    <xf numFmtId="0" fontId="2" fillId="0" borderId="0" applyNumberFormat="0" applyFon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2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24"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NumberFormat="0" applyFont="0" applyFill="0" applyBorder="0" applyAlignment="0" applyProtection="0">
      <alignment vertical="top"/>
      <protection locked="0"/>
    </xf>
    <xf numFmtId="0" fontId="2" fillId="0" borderId="0"/>
    <xf numFmtId="0" fontId="2" fillId="0" borderId="0"/>
    <xf numFmtId="0" fontId="2" fillId="0" borderId="0" applyNumberFormat="0" applyFon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NumberFormat="0" applyFont="0" applyFill="0" applyBorder="0" applyAlignment="0" applyProtection="0">
      <alignment vertical="top"/>
      <protection locked="0"/>
    </xf>
    <xf numFmtId="0" fontId="2" fillId="0" borderId="0" applyNumberFormat="0" applyFon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5" fillId="0" borderId="0"/>
    <xf numFmtId="0" fontId="2" fillId="0" borderId="0"/>
    <xf numFmtId="0" fontId="44" fillId="0" borderId="0" applyBorder="0"/>
    <xf numFmtId="0" fontId="2" fillId="0" borderId="0"/>
    <xf numFmtId="0" fontId="2"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2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24" borderId="0" applyNumberFormat="0" applyBorder="0" applyAlignment="0" applyProtection="0"/>
    <xf numFmtId="0" fontId="1" fillId="8"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applyNumberFormat="0" applyFont="0" applyFill="0" applyBorder="0" applyAlignment="0" applyProtection="0">
      <alignment vertical="top"/>
      <protection locked="0"/>
    </xf>
    <xf numFmtId="0" fontId="1" fillId="0" borderId="0"/>
    <xf numFmtId="0" fontId="1" fillId="0" borderId="0"/>
    <xf numFmtId="0" fontId="1" fillId="0" borderId="0" applyNumberFormat="0" applyFon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2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24" borderId="0" applyNumberFormat="0" applyBorder="0" applyAlignment="0" applyProtection="0"/>
    <xf numFmtId="0" fontId="1" fillId="8"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applyNumberFormat="0" applyFont="0" applyFill="0" applyBorder="0" applyAlignment="0" applyProtection="0">
      <alignment vertical="top"/>
      <protection locked="0"/>
    </xf>
    <xf numFmtId="0" fontId="1" fillId="0" borderId="0"/>
    <xf numFmtId="0" fontId="1" fillId="0" borderId="0"/>
    <xf numFmtId="0" fontId="1" fillId="0" borderId="0" applyNumberFormat="0" applyFon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pplyNumberFormat="0" applyFont="0" applyFill="0" applyBorder="0" applyAlignment="0" applyProtection="0">
      <alignment vertical="top"/>
      <protection locked="0"/>
    </xf>
    <xf numFmtId="0" fontId="1" fillId="0" borderId="0" applyNumberFormat="0" applyFon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2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24" borderId="0" applyNumberFormat="0" applyBorder="0" applyAlignment="0" applyProtection="0"/>
    <xf numFmtId="0" fontId="1" fillId="8"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applyNumberFormat="0" applyFont="0" applyFill="0" applyBorder="0" applyAlignment="0" applyProtection="0">
      <alignment vertical="top"/>
      <protection locked="0"/>
    </xf>
    <xf numFmtId="0" fontId="1" fillId="0" borderId="0"/>
    <xf numFmtId="0" fontId="1" fillId="0" borderId="0"/>
    <xf numFmtId="0" fontId="1" fillId="0" borderId="0" applyNumberFormat="0" applyFon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2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24" borderId="0" applyNumberFormat="0" applyBorder="0" applyAlignment="0" applyProtection="0"/>
    <xf numFmtId="0" fontId="1" fillId="8"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applyNumberFormat="0" applyFont="0" applyFill="0" applyBorder="0" applyAlignment="0" applyProtection="0">
      <alignment vertical="top"/>
      <protection locked="0"/>
    </xf>
    <xf numFmtId="0" fontId="1" fillId="0" borderId="0"/>
    <xf numFmtId="0" fontId="1" fillId="0" borderId="0"/>
    <xf numFmtId="0" fontId="1" fillId="0" borderId="0" applyNumberFormat="0" applyFon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pplyNumberFormat="0" applyFont="0" applyFill="0" applyBorder="0" applyAlignment="0" applyProtection="0">
      <alignment vertical="top"/>
      <protection locked="0"/>
    </xf>
    <xf numFmtId="0" fontId="1" fillId="0" borderId="0" applyNumberFormat="0" applyFon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09">
    <xf numFmtId="0" fontId="0" fillId="0" borderId="0" xfId="0"/>
    <xf numFmtId="0" fontId="28" fillId="0" borderId="0" xfId="46" applyFont="1"/>
    <xf numFmtId="0" fontId="28" fillId="0" borderId="0" xfId="46" applyFont="1" applyAlignment="1">
      <alignment horizontal="center"/>
    </xf>
    <xf numFmtId="0" fontId="30" fillId="0" borderId="0" xfId="46" applyFont="1" applyAlignment="1">
      <alignment horizontal="right" vertical="top" wrapText="1"/>
    </xf>
    <xf numFmtId="0" fontId="28" fillId="0" borderId="0" xfId="46" applyFont="1" applyAlignment="1">
      <alignment horizontal="center" textRotation="90"/>
    </xf>
    <xf numFmtId="0" fontId="32" fillId="0" borderId="0" xfId="46" applyFont="1" applyAlignment="1">
      <alignment horizontal="center" vertical="center"/>
    </xf>
    <xf numFmtId="0" fontId="32" fillId="0" borderId="0" xfId="46" applyFont="1"/>
    <xf numFmtId="1" fontId="32" fillId="0" borderId="0" xfId="46" applyNumberFormat="1" applyFont="1" applyAlignment="1">
      <alignment horizontal="center" vertical="center"/>
    </xf>
    <xf numFmtId="164" fontId="32" fillId="0" borderId="0" xfId="46" applyNumberFormat="1" applyFont="1" applyAlignment="1">
      <alignment horizontal="center" vertical="center"/>
    </xf>
    <xf numFmtId="0" fontId="12" fillId="0" borderId="0" xfId="46" applyFont="1" applyAlignment="1">
      <alignment vertical="center"/>
    </xf>
    <xf numFmtId="0" fontId="31" fillId="0" borderId="0" xfId="51" applyFont="1"/>
    <xf numFmtId="0" fontId="28" fillId="0" borderId="0" xfId="51" applyFont="1"/>
    <xf numFmtId="0" fontId="35" fillId="0" borderId="0" xfId="0" applyFont="1"/>
    <xf numFmtId="49" fontId="12" fillId="0" borderId="0" xfId="51" quotePrefix="1" applyNumberFormat="1" applyFont="1" applyAlignment="1">
      <alignment horizontal="left"/>
    </xf>
    <xf numFmtId="0" fontId="29" fillId="0" borderId="0" xfId="51" applyFont="1"/>
    <xf numFmtId="0" fontId="36" fillId="0" borderId="0" xfId="45" applyFont="1" applyAlignment="1">
      <alignment horizontal="left" vertical="center"/>
    </xf>
    <xf numFmtId="0" fontId="28" fillId="0" borderId="0" xfId="46" applyFont="1" applyAlignment="1">
      <alignment horizontal="left"/>
    </xf>
    <xf numFmtId="0" fontId="42" fillId="0" borderId="0" xfId="0" applyFont="1"/>
    <xf numFmtId="0" fontId="31" fillId="0" borderId="6" xfId="46" applyFont="1" applyBorder="1" applyAlignment="1">
      <alignment horizontal="center" vertical="center" wrapText="1"/>
    </xf>
    <xf numFmtId="0" fontId="43" fillId="27" borderId="13" xfId="118" applyFont="1" applyFill="1" applyBorder="1" applyAlignment="1">
      <alignment vertical="center"/>
    </xf>
    <xf numFmtId="0" fontId="28" fillId="0" borderId="0" xfId="118" applyFont="1" applyAlignment="1">
      <alignment vertical="center"/>
    </xf>
    <xf numFmtId="0" fontId="31" fillId="0" borderId="0" xfId="46" applyFont="1" applyAlignment="1">
      <alignment horizontal="left" vertical="center"/>
    </xf>
    <xf numFmtId="0" fontId="28" fillId="0" borderId="6" xfId="118" applyFont="1" applyBorder="1" applyAlignment="1">
      <alignment vertical="center"/>
    </xf>
    <xf numFmtId="0" fontId="12" fillId="0" borderId="0" xfId="44" applyFont="1" applyAlignment="1">
      <alignment vertical="center"/>
    </xf>
    <xf numFmtId="0" fontId="31" fillId="0" borderId="0" xfId="46" applyFont="1" applyAlignment="1">
      <alignment horizontal="left"/>
    </xf>
    <xf numFmtId="0" fontId="47" fillId="0" borderId="0" xfId="45" applyFont="1" applyAlignment="1">
      <alignment horizontal="left" vertical="center"/>
    </xf>
    <xf numFmtId="0" fontId="33" fillId="0" borderId="0" xfId="46" applyFont="1" applyAlignment="1">
      <alignment horizontal="left" vertical="center" wrapText="1"/>
    </xf>
    <xf numFmtId="0" fontId="32" fillId="0" borderId="0" xfId="46" applyFont="1" applyAlignment="1">
      <alignment horizontal="left" vertical="center" wrapText="1"/>
    </xf>
    <xf numFmtId="0" fontId="32" fillId="0" borderId="0" xfId="46" applyFont="1" applyAlignment="1">
      <alignment horizontal="center"/>
    </xf>
    <xf numFmtId="0" fontId="32" fillId="0" borderId="0" xfId="33" applyFont="1"/>
    <xf numFmtId="164" fontId="31" fillId="0" borderId="0" xfId="51" applyNumberFormat="1" applyFont="1"/>
    <xf numFmtId="0" fontId="33" fillId="28" borderId="10" xfId="46" applyFont="1" applyFill="1" applyBorder="1" applyAlignment="1">
      <alignment horizontal="center" vertical="center" wrapText="1"/>
    </xf>
    <xf numFmtId="0" fontId="31" fillId="27" borderId="14" xfId="46" applyFont="1" applyFill="1" applyBorder="1" applyAlignment="1">
      <alignment horizontal="left" vertical="center"/>
    </xf>
    <xf numFmtId="49" fontId="12" fillId="0" borderId="0" xfId="51" quotePrefix="1" applyNumberFormat="1" applyFont="1" applyAlignment="1">
      <alignment horizontal="left" vertical="center"/>
    </xf>
    <xf numFmtId="0" fontId="32" fillId="0" borderId="0" xfId="46" applyFont="1" applyAlignment="1">
      <alignment horizontal="center" textRotation="90"/>
    </xf>
    <xf numFmtId="49" fontId="32" fillId="0" borderId="0" xfId="51" quotePrefix="1" applyNumberFormat="1" applyFont="1" applyAlignment="1">
      <alignment horizontal="left"/>
    </xf>
    <xf numFmtId="165" fontId="32" fillId="0" borderId="0" xfId="46" applyNumberFormat="1" applyFont="1" applyAlignment="1">
      <alignment horizontal="center" vertical="center"/>
    </xf>
    <xf numFmtId="0" fontId="48" fillId="0" borderId="0" xfId="0" applyFont="1"/>
    <xf numFmtId="1" fontId="32" fillId="0" borderId="6" xfId="46" applyNumberFormat="1" applyFont="1" applyBorder="1" applyAlignment="1">
      <alignment horizontal="center" vertical="center"/>
    </xf>
    <xf numFmtId="0" fontId="33" fillId="0" borderId="10" xfId="46" applyFont="1" applyBorder="1" applyAlignment="1">
      <alignment horizontal="center" vertical="center" wrapText="1"/>
    </xf>
    <xf numFmtId="0" fontId="33" fillId="0" borderId="0" xfId="46" applyFont="1" applyAlignment="1">
      <alignment horizontal="center" vertical="center" wrapText="1"/>
    </xf>
    <xf numFmtId="1" fontId="32" fillId="0" borderId="11" xfId="46" applyNumberFormat="1" applyFont="1" applyBorder="1" applyAlignment="1">
      <alignment horizontal="center" vertical="center"/>
    </xf>
    <xf numFmtId="1" fontId="32" fillId="0" borderId="10" xfId="46" applyNumberFormat="1" applyFont="1" applyBorder="1" applyAlignment="1">
      <alignment horizontal="center" vertical="center"/>
    </xf>
    <xf numFmtId="164" fontId="32" fillId="0" borderId="6" xfId="46" applyNumberFormat="1" applyFont="1" applyBorder="1" applyAlignment="1">
      <alignment horizontal="center" vertical="center"/>
    </xf>
    <xf numFmtId="165" fontId="32" fillId="0" borderId="0" xfId="46" quotePrefix="1" applyNumberFormat="1" applyFont="1" applyAlignment="1">
      <alignment horizontal="center" vertical="center"/>
    </xf>
    <xf numFmtId="0" fontId="12" fillId="0" borderId="0" xfId="46" applyFont="1" applyAlignment="1">
      <alignment horizontal="center" textRotation="90"/>
    </xf>
    <xf numFmtId="1" fontId="12" fillId="28" borderId="6" xfId="46" applyNumberFormat="1" applyFont="1" applyFill="1" applyBorder="1" applyAlignment="1">
      <alignment horizontal="center" vertical="center"/>
    </xf>
    <xf numFmtId="0" fontId="34" fillId="28" borderId="10" xfId="46" applyFont="1" applyFill="1" applyBorder="1" applyAlignment="1">
      <alignment horizontal="center" vertical="center" wrapText="1"/>
    </xf>
    <xf numFmtId="165" fontId="12" fillId="28" borderId="6" xfId="46" applyNumberFormat="1" applyFont="1" applyFill="1" applyBorder="1" applyAlignment="1">
      <alignment horizontal="center" vertical="center"/>
    </xf>
    <xf numFmtId="1" fontId="12" fillId="28" borderId="11" xfId="46" applyNumberFormat="1" applyFont="1" applyFill="1" applyBorder="1" applyAlignment="1">
      <alignment horizontal="center" vertical="center"/>
    </xf>
    <xf numFmtId="1" fontId="12" fillId="28" borderId="10" xfId="46" applyNumberFormat="1" applyFont="1" applyFill="1" applyBorder="1" applyAlignment="1">
      <alignment horizontal="center" vertical="center"/>
    </xf>
    <xf numFmtId="1" fontId="12" fillId="28" borderId="0" xfId="46" applyNumberFormat="1" applyFont="1" applyFill="1" applyAlignment="1">
      <alignment horizontal="center" vertical="center"/>
    </xf>
    <xf numFmtId="1" fontId="12" fillId="0" borderId="6" xfId="46" applyNumberFormat="1" applyFont="1" applyBorder="1" applyAlignment="1">
      <alignment horizontal="center" vertical="center"/>
    </xf>
    <xf numFmtId="164" fontId="12" fillId="28" borderId="6" xfId="46" applyNumberFormat="1" applyFont="1" applyFill="1" applyBorder="1" applyAlignment="1">
      <alignment horizontal="center" vertical="center"/>
    </xf>
    <xf numFmtId="1" fontId="12" fillId="28" borderId="6" xfId="46" quotePrefix="1" applyNumberFormat="1" applyFont="1" applyFill="1" applyBorder="1" applyAlignment="1">
      <alignment horizontal="center" vertical="center"/>
    </xf>
    <xf numFmtId="164" fontId="12" fillId="28" borderId="0" xfId="46" applyNumberFormat="1" applyFont="1" applyFill="1" applyAlignment="1">
      <alignment horizontal="center"/>
    </xf>
    <xf numFmtId="0" fontId="10" fillId="27" borderId="14" xfId="46" applyFont="1" applyFill="1" applyBorder="1" applyAlignment="1">
      <alignment horizontal="left" vertical="center"/>
    </xf>
    <xf numFmtId="1" fontId="12" fillId="22" borderId="6" xfId="46" applyNumberFormat="1" applyFont="1" applyFill="1" applyBorder="1" applyAlignment="1">
      <alignment horizontal="center" vertical="center"/>
    </xf>
    <xf numFmtId="0" fontId="34" fillId="22" borderId="10" xfId="46" applyFont="1" applyFill="1" applyBorder="1" applyAlignment="1">
      <alignment horizontal="center" vertical="center" wrapText="1"/>
    </xf>
    <xf numFmtId="1" fontId="12" fillId="22" borderId="11" xfId="46" applyNumberFormat="1" applyFont="1" applyFill="1" applyBorder="1" applyAlignment="1">
      <alignment horizontal="center" vertical="center"/>
    </xf>
    <xf numFmtId="1" fontId="12" fillId="22" borderId="10" xfId="46" applyNumberFormat="1" applyFont="1" applyFill="1" applyBorder="1" applyAlignment="1">
      <alignment horizontal="center" vertical="center"/>
    </xf>
    <xf numFmtId="1" fontId="12" fillId="22" borderId="0" xfId="46" applyNumberFormat="1" applyFont="1" applyFill="1" applyAlignment="1">
      <alignment horizontal="center" vertical="center"/>
    </xf>
    <xf numFmtId="164" fontId="12" fillId="22" borderId="6" xfId="46" applyNumberFormat="1" applyFont="1" applyFill="1" applyBorder="1" applyAlignment="1">
      <alignment horizontal="center" vertical="center"/>
    </xf>
    <xf numFmtId="165" fontId="12" fillId="0" borderId="6" xfId="46" applyNumberFormat="1" applyFont="1" applyBorder="1" applyAlignment="1">
      <alignment horizontal="center" vertical="center"/>
    </xf>
    <xf numFmtId="165" fontId="12" fillId="22" borderId="6" xfId="46" applyNumberFormat="1" applyFont="1" applyFill="1" applyBorder="1" applyAlignment="1">
      <alignment horizontal="center" vertical="center"/>
    </xf>
    <xf numFmtId="1" fontId="12" fillId="0" borderId="10" xfId="46" applyNumberFormat="1" applyFont="1" applyBorder="1" applyAlignment="1">
      <alignment horizontal="center" vertical="center"/>
    </xf>
    <xf numFmtId="1" fontId="12" fillId="0" borderId="11" xfId="46" applyNumberFormat="1" applyFont="1" applyBorder="1" applyAlignment="1">
      <alignment horizontal="center" vertical="center"/>
    </xf>
    <xf numFmtId="164" fontId="12" fillId="0" borderId="6" xfId="46" applyNumberFormat="1" applyFont="1" applyBorder="1" applyAlignment="1">
      <alignment horizontal="center" vertical="center"/>
    </xf>
    <xf numFmtId="164" fontId="12" fillId="0" borderId="0" xfId="46" applyNumberFormat="1" applyFont="1" applyAlignment="1">
      <alignment horizontal="center"/>
    </xf>
    <xf numFmtId="1" fontId="12" fillId="22" borderId="6" xfId="46" quotePrefix="1" applyNumberFormat="1" applyFont="1" applyFill="1" applyBorder="1" applyAlignment="1">
      <alignment horizontal="center" vertical="center"/>
    </xf>
    <xf numFmtId="0" fontId="12" fillId="22" borderId="11" xfId="46" applyFont="1" applyFill="1" applyBorder="1" applyAlignment="1">
      <alignment horizontal="center" vertical="center"/>
    </xf>
    <xf numFmtId="0" fontId="12" fillId="22" borderId="10" xfId="46" applyFont="1" applyFill="1" applyBorder="1" applyAlignment="1">
      <alignment horizontal="center" vertical="center"/>
    </xf>
    <xf numFmtId="166" fontId="12" fillId="22" borderId="6" xfId="46" quotePrefix="1" applyNumberFormat="1" applyFont="1" applyFill="1" applyBorder="1" applyAlignment="1">
      <alignment horizontal="center" vertical="center"/>
    </xf>
    <xf numFmtId="165" fontId="12" fillId="22" borderId="6" xfId="46" quotePrefix="1" applyNumberFormat="1" applyFont="1" applyFill="1" applyBorder="1" applyAlignment="1">
      <alignment horizontal="center" vertical="center"/>
    </xf>
    <xf numFmtId="0" fontId="12" fillId="28" borderId="11" xfId="46" applyFont="1" applyFill="1" applyBorder="1" applyAlignment="1">
      <alignment horizontal="center" vertical="center"/>
    </xf>
    <xf numFmtId="0" fontId="12" fillId="28" borderId="10" xfId="46" applyFont="1" applyFill="1" applyBorder="1" applyAlignment="1">
      <alignment horizontal="center" vertical="center"/>
    </xf>
    <xf numFmtId="166" fontId="12" fillId="28" borderId="6" xfId="46" quotePrefix="1" applyNumberFormat="1" applyFont="1" applyFill="1" applyBorder="1" applyAlignment="1">
      <alignment horizontal="center" vertical="center"/>
    </xf>
    <xf numFmtId="165" fontId="12" fillId="28" borderId="6" xfId="46" quotePrefix="1" applyNumberFormat="1" applyFont="1" applyFill="1" applyBorder="1" applyAlignment="1">
      <alignment horizontal="center" vertical="center"/>
    </xf>
    <xf numFmtId="164" fontId="12" fillId="0" borderId="0" xfId="46" applyNumberFormat="1" applyFont="1" applyAlignment="1">
      <alignment horizontal="center" vertical="center"/>
    </xf>
    <xf numFmtId="0" fontId="8" fillId="0" borderId="0" xfId="118" applyAlignment="1">
      <alignment vertical="center"/>
    </xf>
    <xf numFmtId="164" fontId="12" fillId="0" borderId="0" xfId="46" quotePrefix="1" applyNumberFormat="1" applyFont="1" applyAlignment="1">
      <alignment horizontal="center" vertical="center"/>
    </xf>
    <xf numFmtId="1" fontId="12" fillId="0" borderId="0" xfId="46" applyNumberFormat="1" applyFont="1" applyAlignment="1">
      <alignment horizontal="center" vertical="center"/>
    </xf>
    <xf numFmtId="0" fontId="12" fillId="0" borderId="0" xfId="46" applyFont="1" applyAlignment="1">
      <alignment horizontal="center" vertical="center"/>
    </xf>
    <xf numFmtId="166" fontId="12" fillId="0" borderId="6" xfId="46" quotePrefix="1" applyNumberFormat="1" applyFont="1" applyBorder="1" applyAlignment="1">
      <alignment horizontal="center" vertical="center"/>
    </xf>
    <xf numFmtId="165" fontId="12" fillId="0" borderId="6" xfId="46" quotePrefix="1" applyNumberFormat="1" applyFont="1" applyBorder="1" applyAlignment="1">
      <alignment horizontal="center" vertical="center"/>
    </xf>
    <xf numFmtId="0" fontId="51" fillId="0" borderId="11" xfId="46" applyFont="1" applyBorder="1" applyAlignment="1">
      <alignment horizontal="center" vertical="center"/>
    </xf>
    <xf numFmtId="0" fontId="51" fillId="0" borderId="10" xfId="46" applyFont="1" applyBorder="1" applyAlignment="1">
      <alignment horizontal="center" vertical="center"/>
    </xf>
    <xf numFmtId="0" fontId="31" fillId="0" borderId="14" xfId="46" applyFont="1" applyBorder="1" applyAlignment="1">
      <alignment horizontal="left" vertical="center"/>
    </xf>
    <xf numFmtId="0" fontId="10" fillId="0" borderId="14" xfId="46" applyFont="1" applyBorder="1" applyAlignment="1">
      <alignment horizontal="left" vertical="center"/>
    </xf>
    <xf numFmtId="0" fontId="32" fillId="0" borderId="0" xfId="46" applyFont="1" applyAlignment="1">
      <alignment vertical="center" wrapText="1"/>
    </xf>
    <xf numFmtId="0" fontId="34" fillId="0" borderId="0" xfId="46" applyFont="1" applyAlignment="1">
      <alignment vertical="center" wrapText="1"/>
    </xf>
    <xf numFmtId="0" fontId="12" fillId="0" borderId="0" xfId="46" applyFont="1" applyAlignment="1">
      <alignment vertical="top" wrapText="1"/>
    </xf>
    <xf numFmtId="0" fontId="12" fillId="0" borderId="0" xfId="44" applyFont="1" applyAlignment="1">
      <alignment vertical="top" wrapText="1"/>
    </xf>
    <xf numFmtId="1" fontId="12" fillId="0" borderId="0" xfId="46" applyNumberFormat="1" applyFont="1" applyAlignment="1">
      <alignment vertical="top" wrapText="1"/>
    </xf>
    <xf numFmtId="0" fontId="12" fillId="0" borderId="0" xfId="0" applyFont="1" applyAlignment="1">
      <alignment vertical="top" wrapText="1"/>
    </xf>
    <xf numFmtId="0" fontId="8" fillId="0" borderId="0" xfId="46" applyAlignment="1">
      <alignment horizontal="left"/>
    </xf>
    <xf numFmtId="0" fontId="10" fillId="0" borderId="0" xfId="46" applyFont="1" applyAlignment="1">
      <alignment horizontal="left" vertical="center"/>
    </xf>
    <xf numFmtId="0" fontId="34" fillId="0" borderId="10" xfId="46" applyFont="1" applyBorder="1" applyAlignment="1">
      <alignment horizontal="center" vertical="center" wrapText="1"/>
    </xf>
    <xf numFmtId="0" fontId="12" fillId="0" borderId="11" xfId="46" applyFont="1" applyBorder="1" applyAlignment="1">
      <alignment horizontal="center" vertical="center"/>
    </xf>
    <xf numFmtId="0" fontId="12" fillId="0" borderId="10" xfId="46" applyFont="1" applyBorder="1" applyAlignment="1">
      <alignment horizontal="center" vertical="center"/>
    </xf>
    <xf numFmtId="0" fontId="12" fillId="0" borderId="0" xfId="0" applyFont="1"/>
    <xf numFmtId="0" fontId="8" fillId="0" borderId="0" xfId="46"/>
    <xf numFmtId="0" fontId="12" fillId="0" borderId="0" xfId="0" applyFont="1" applyAlignment="1">
      <alignment horizontal="left" vertical="top" wrapText="1"/>
    </xf>
    <xf numFmtId="0" fontId="12" fillId="0" borderId="0" xfId="46" applyFont="1" applyAlignment="1">
      <alignment horizontal="left" vertical="top" wrapText="1"/>
    </xf>
    <xf numFmtId="0" fontId="12" fillId="0" borderId="0" xfId="44" applyFont="1" applyAlignment="1">
      <alignment horizontal="left" vertical="top" wrapText="1"/>
    </xf>
    <xf numFmtId="0" fontId="50" fillId="21" borderId="11" xfId="0" applyFont="1" applyFill="1" applyBorder="1" applyAlignment="1">
      <alignment horizontal="center" vertical="center"/>
    </xf>
    <xf numFmtId="0" fontId="12" fillId="0" borderId="0" xfId="46" applyFont="1" applyAlignment="1">
      <alignment horizontal="left" vertical="center" wrapText="1"/>
    </xf>
    <xf numFmtId="1" fontId="12" fillId="0" borderId="0" xfId="46" applyNumberFormat="1" applyFont="1" applyAlignment="1">
      <alignment horizontal="left" vertical="top" wrapText="1"/>
    </xf>
    <xf numFmtId="0" fontId="12" fillId="0" borderId="0" xfId="46" quotePrefix="1" applyFont="1" applyAlignment="1">
      <alignment horizontal="left" vertical="top" wrapText="1"/>
    </xf>
  </cellXfs>
  <cellStyles count="464">
    <cellStyle name="20% - Accent1 2" xfId="1" xr:uid="{00000000-0005-0000-0000-000000000000}"/>
    <cellStyle name="20% - Accent1 2 2" xfId="55" xr:uid="{00000000-0005-0000-0000-000001000000}"/>
    <cellStyle name="20% - Accent1 2 2 2" xfId="235" xr:uid="{A473003E-6BC8-41CB-8583-A0CFD831F07A}"/>
    <cellStyle name="20% - Accent1 2 2 2 2" xfId="402" xr:uid="{3F68DBC1-13F8-4004-B007-ED9237E65A18}"/>
    <cellStyle name="20% - Accent1 2 2 3" xfId="155" xr:uid="{C83467FF-5363-4CD6-A5D6-1183B11E3AD0}"/>
    <cellStyle name="20% - Accent1 2 2 4" xfId="329" xr:uid="{124B25AB-8AEA-4D80-93C6-2648ADEC981D}"/>
    <cellStyle name="20% - Accent1 2 3" xfId="205" xr:uid="{D2202C15-1EDA-460F-B53A-68A97102E4CD}"/>
    <cellStyle name="20% - Accent1 2 3 2" xfId="372" xr:uid="{A4C449D3-38A1-40D8-9B50-A4489C77C96C}"/>
    <cellStyle name="20% - Accent1 2 4" xfId="125" xr:uid="{2D67E677-12CD-4A96-A75B-C2F9A4E21960}"/>
    <cellStyle name="20% - Accent1 2 5" xfId="299" xr:uid="{736C2AB8-8742-4EEB-A6FE-729891ACEFBB}"/>
    <cellStyle name="20% - Accent2 2" xfId="2" xr:uid="{00000000-0005-0000-0000-000002000000}"/>
    <cellStyle name="20% - Accent2 2 2" xfId="56" xr:uid="{00000000-0005-0000-0000-000003000000}"/>
    <cellStyle name="20% - Accent2 2 2 2" xfId="236" xr:uid="{B1D1E3CE-3D16-4FF5-B4EF-CE8900C86AD4}"/>
    <cellStyle name="20% - Accent2 2 2 2 2" xfId="403" xr:uid="{32BEBB59-C2C2-477D-9B3D-17FBB0D32526}"/>
    <cellStyle name="20% - Accent2 2 2 3" xfId="156" xr:uid="{BE138781-07B8-494D-AAFB-F66116734586}"/>
    <cellStyle name="20% - Accent2 2 2 4" xfId="330" xr:uid="{FEE34CEA-1582-45B6-8608-CBB4FDE5A7D5}"/>
    <cellStyle name="20% - Accent2 2 3" xfId="206" xr:uid="{4184F951-693C-4F79-8926-8B959C8FA9D0}"/>
    <cellStyle name="20% - Accent2 2 3 2" xfId="373" xr:uid="{757D824E-8A40-44B8-92F6-A0466011EFF8}"/>
    <cellStyle name="20% - Accent2 2 4" xfId="126" xr:uid="{55C80529-C7A5-412F-81F7-3F195B4ACFE2}"/>
    <cellStyle name="20% - Accent2 2 5" xfId="300" xr:uid="{D7EE95BB-E54F-4860-BA8B-E20D201B9020}"/>
    <cellStyle name="20% - Accent3 2" xfId="3" xr:uid="{00000000-0005-0000-0000-000004000000}"/>
    <cellStyle name="20% - Accent3 2 2" xfId="57" xr:uid="{00000000-0005-0000-0000-000005000000}"/>
    <cellStyle name="20% - Accent3 2 2 2" xfId="237" xr:uid="{AA7E6858-9CDC-411E-A693-B5D2E8D716CA}"/>
    <cellStyle name="20% - Accent3 2 2 2 2" xfId="404" xr:uid="{419C60CC-4375-49CF-8AF3-1FD4FE6B6BBB}"/>
    <cellStyle name="20% - Accent3 2 2 3" xfId="157" xr:uid="{D14F90CF-435E-4E06-8200-1D76B79DD477}"/>
    <cellStyle name="20% - Accent3 2 2 4" xfId="331" xr:uid="{C6B7AF86-34C9-498D-A90C-DCCB6B6D95C9}"/>
    <cellStyle name="20% - Accent3 2 3" xfId="207" xr:uid="{DF3889E6-9CC8-45B7-A6E5-B6D91F90EF3C}"/>
    <cellStyle name="20% - Accent3 2 3 2" xfId="374" xr:uid="{4B8EBC11-1C49-4579-B2A9-D46FD1276953}"/>
    <cellStyle name="20% - Accent3 2 4" xfId="127" xr:uid="{82722104-469E-4B02-BF4C-1E40B4A339E6}"/>
    <cellStyle name="20% - Accent3 2 5" xfId="301" xr:uid="{95785743-1F13-40DC-BEA9-8BC5C805E5E0}"/>
    <cellStyle name="20% - Accent4 2" xfId="4" xr:uid="{00000000-0005-0000-0000-000006000000}"/>
    <cellStyle name="20% - Accent4 2 2" xfId="58" xr:uid="{00000000-0005-0000-0000-000007000000}"/>
    <cellStyle name="20% - Accent4 2 2 2" xfId="238" xr:uid="{3AB2049F-3EF1-4D7D-8B23-5165F964FD3D}"/>
    <cellStyle name="20% - Accent4 2 2 2 2" xfId="405" xr:uid="{6ADAF1EA-1639-473B-8E10-FD3341646233}"/>
    <cellStyle name="20% - Accent4 2 2 3" xfId="158" xr:uid="{9FA2F5B5-F20A-4F4F-9558-18671FF4FAE5}"/>
    <cellStyle name="20% - Accent4 2 2 4" xfId="332" xr:uid="{E2A52567-B986-40C5-B190-0B948923A589}"/>
    <cellStyle name="20% - Accent4 2 3" xfId="208" xr:uid="{7E175131-CB8A-43F5-85E8-B3512598FAFE}"/>
    <cellStyle name="20% - Accent4 2 3 2" xfId="375" xr:uid="{82ACF18A-EA96-40D5-863B-43D7E3EAE370}"/>
    <cellStyle name="20% - Accent4 2 4" xfId="128" xr:uid="{4C7CDB8C-ED5A-4A34-8864-AD7D55892ABB}"/>
    <cellStyle name="20% - Accent4 2 5" xfId="302" xr:uid="{640D6DA0-9108-459D-9D6F-1EE4FCE628E9}"/>
    <cellStyle name="20% - Accent5 2" xfId="59" xr:uid="{00000000-0005-0000-0000-000008000000}"/>
    <cellStyle name="20% - Accent5 2 2" xfId="159" xr:uid="{1D07236D-6BBE-48BF-9B2F-2B393435E2D2}"/>
    <cellStyle name="20% - Accent5 2 2 2" xfId="239" xr:uid="{D5CDB507-F6B7-4E95-AEF6-62A319A746AB}"/>
    <cellStyle name="20% - Accent5 2 2 2 2" xfId="406" xr:uid="{1C761C77-8EA8-4A54-A4D1-2062B9E3035E}"/>
    <cellStyle name="20% - Accent5 2 2 3" xfId="333" xr:uid="{13D2E10E-9BF6-4A98-984A-F9CBD101588A}"/>
    <cellStyle name="20% - Accent5 2 3" xfId="209" xr:uid="{26389D66-F33C-4C61-984B-0EA05C7E1986}"/>
    <cellStyle name="20% - Accent5 2 3 2" xfId="376" xr:uid="{4215E1F2-231A-4133-AE01-C57C8061AB77}"/>
    <cellStyle name="20% - Accent5 2 4" xfId="129" xr:uid="{49E3842F-60D5-42A9-AD41-72DD4DCB4395}"/>
    <cellStyle name="20% - Accent5 2 5" xfId="303" xr:uid="{1089D2BA-2FBC-44E5-8181-57F7F7B649A2}"/>
    <cellStyle name="20% - Accent6 2" xfId="5" xr:uid="{00000000-0005-0000-0000-000009000000}"/>
    <cellStyle name="20% - Accent6 2 2" xfId="60" xr:uid="{00000000-0005-0000-0000-00000A000000}"/>
    <cellStyle name="20% - Accent6 2 2 2" xfId="240" xr:uid="{66C89F2B-CD20-4BDC-93AB-1521CAE61D6C}"/>
    <cellStyle name="20% - Accent6 2 2 2 2" xfId="407" xr:uid="{BD1B3440-BDE7-4FD2-AACF-6113846A7F31}"/>
    <cellStyle name="20% - Accent6 2 2 3" xfId="160" xr:uid="{D0661F60-6C21-4022-B2D5-7A92CF061443}"/>
    <cellStyle name="20% - Accent6 2 2 4" xfId="334" xr:uid="{0BB00891-4FAD-4672-8D15-4F4309E86710}"/>
    <cellStyle name="20% - Accent6 2 3" xfId="210" xr:uid="{5E202D7B-7ED2-4F76-A0E8-4EF18AD22DA6}"/>
    <cellStyle name="20% - Accent6 2 3 2" xfId="377" xr:uid="{FDB26989-1A56-4295-9243-5211C3AC1A8D}"/>
    <cellStyle name="20% - Accent6 2 4" xfId="130" xr:uid="{BB53D7D8-9091-4A8F-9F42-029EE4CBEB25}"/>
    <cellStyle name="20% - Accent6 2 5" xfId="304" xr:uid="{42C7F5FD-23A8-4B8A-9152-1EAA70DCA166}"/>
    <cellStyle name="40% - Accent1 2" xfId="6" xr:uid="{00000000-0005-0000-0000-00000B000000}"/>
    <cellStyle name="40% - Accent1 2 2" xfId="61" xr:uid="{00000000-0005-0000-0000-00000C000000}"/>
    <cellStyle name="40% - Accent1 2 2 2" xfId="241" xr:uid="{3A02E7AB-23A4-41A8-AD69-415F2FED6C19}"/>
    <cellStyle name="40% - Accent1 2 2 2 2" xfId="408" xr:uid="{6E5397C4-8F05-458A-BD28-3436D4357C2B}"/>
    <cellStyle name="40% - Accent1 2 2 3" xfId="161" xr:uid="{32AEC921-AB52-4E29-AF65-2979660B50CD}"/>
    <cellStyle name="40% - Accent1 2 2 4" xfId="335" xr:uid="{66638085-3499-4AE2-8B41-515BA2205F0F}"/>
    <cellStyle name="40% - Accent1 2 3" xfId="211" xr:uid="{299A1E19-AC53-4D0D-A567-00D10B79361B}"/>
    <cellStyle name="40% - Accent1 2 3 2" xfId="378" xr:uid="{B4ADFFE7-16F0-43DF-BD54-8EF2EECAAA8A}"/>
    <cellStyle name="40% - Accent1 2 4" xfId="131" xr:uid="{5C22A94B-B03C-4825-ACC2-6C4A277BDE04}"/>
    <cellStyle name="40% - Accent1 2 5" xfId="305" xr:uid="{3B19F93B-1F0C-4858-9D20-DDDE079D7F78}"/>
    <cellStyle name="40% - Accent2 2" xfId="62" xr:uid="{00000000-0005-0000-0000-00000D000000}"/>
    <cellStyle name="40% - Accent2 2 2" xfId="162" xr:uid="{7A731ED4-C94A-46CE-99AC-65CDD5BDA64F}"/>
    <cellStyle name="40% - Accent2 2 2 2" xfId="242" xr:uid="{448FF8D8-710F-4D82-AD44-CAED1CD80C2E}"/>
    <cellStyle name="40% - Accent2 2 2 2 2" xfId="409" xr:uid="{DA785372-B04F-4061-BF73-D5CA9D65F35A}"/>
    <cellStyle name="40% - Accent2 2 2 3" xfId="336" xr:uid="{33B45F83-9672-4D44-8660-2766912F49DF}"/>
    <cellStyle name="40% - Accent2 2 3" xfId="212" xr:uid="{7792C45A-C9D6-42BE-9419-70C703731563}"/>
    <cellStyle name="40% - Accent2 2 3 2" xfId="379" xr:uid="{4702F46B-F0AB-410C-AB66-6FC71586F0DF}"/>
    <cellStyle name="40% - Accent2 2 4" xfId="132" xr:uid="{16825766-6487-48FE-BCB6-96FDBBE10E19}"/>
    <cellStyle name="40% - Accent2 2 5" xfId="306" xr:uid="{7F26DE5C-D5F3-406E-A35E-F2DCB21ACA11}"/>
    <cellStyle name="40% - Accent3 2" xfId="7" xr:uid="{00000000-0005-0000-0000-00000E000000}"/>
    <cellStyle name="40% - Accent3 2 2" xfId="63" xr:uid="{00000000-0005-0000-0000-00000F000000}"/>
    <cellStyle name="40% - Accent3 2 2 2" xfId="243" xr:uid="{E6EFC9A6-6B54-4A9E-B1AF-A020D350FCC8}"/>
    <cellStyle name="40% - Accent3 2 2 2 2" xfId="410" xr:uid="{672E2B96-AF4A-4316-8CA6-23B746602F47}"/>
    <cellStyle name="40% - Accent3 2 2 3" xfId="163" xr:uid="{11C3C9E9-78AD-4CC5-89F6-566E42CCDA79}"/>
    <cellStyle name="40% - Accent3 2 2 4" xfId="337" xr:uid="{730E5F2B-0386-4093-90EE-D2A382D5BAF7}"/>
    <cellStyle name="40% - Accent3 2 3" xfId="213" xr:uid="{120248F1-2E80-438C-BB32-C82C6C052BD2}"/>
    <cellStyle name="40% - Accent3 2 3 2" xfId="380" xr:uid="{941E3AA3-B108-4BB1-9B1A-AE4DC5B4E41A}"/>
    <cellStyle name="40% - Accent3 2 4" xfId="133" xr:uid="{B8C17D3E-95B1-43DD-B47A-591ED28E6621}"/>
    <cellStyle name="40% - Accent3 2 5" xfId="307" xr:uid="{A6379869-045A-4266-BFFD-3345220E4B1E}"/>
    <cellStyle name="40% - Accent4 2" xfId="8" xr:uid="{00000000-0005-0000-0000-000010000000}"/>
    <cellStyle name="40% - Accent4 2 2" xfId="64" xr:uid="{00000000-0005-0000-0000-000011000000}"/>
    <cellStyle name="40% - Accent4 2 2 2" xfId="244" xr:uid="{76B6B889-F0C8-4084-BA89-8CD71474EC60}"/>
    <cellStyle name="40% - Accent4 2 2 2 2" xfId="411" xr:uid="{08D604E6-1601-40B3-BF46-38F872F4C49A}"/>
    <cellStyle name="40% - Accent4 2 2 3" xfId="164" xr:uid="{FB82CCF0-18B7-4622-855E-ECCFE9122415}"/>
    <cellStyle name="40% - Accent4 2 2 4" xfId="338" xr:uid="{ECE83A52-89F8-4782-A87C-7AB6DF0C52BC}"/>
    <cellStyle name="40% - Accent4 2 3" xfId="214" xr:uid="{346A96FB-5AF2-44B0-AC46-B52DCD669791}"/>
    <cellStyle name="40% - Accent4 2 3 2" xfId="381" xr:uid="{8855FCD9-27D9-4D67-9440-1B7973291402}"/>
    <cellStyle name="40% - Accent4 2 4" xfId="134" xr:uid="{366B8ED1-5AA2-4C23-A73D-302EB9F65841}"/>
    <cellStyle name="40% - Accent4 2 5" xfId="308" xr:uid="{E2F126D6-656C-4E81-9969-10F837D49EDC}"/>
    <cellStyle name="40% - Accent5 2" xfId="9" xr:uid="{00000000-0005-0000-0000-000012000000}"/>
    <cellStyle name="40% - Accent5 2 2" xfId="65" xr:uid="{00000000-0005-0000-0000-000013000000}"/>
    <cellStyle name="40% - Accent5 2 2 2" xfId="245" xr:uid="{1B76E3DC-B32F-4952-8513-1E4315BCF303}"/>
    <cellStyle name="40% - Accent5 2 2 2 2" xfId="412" xr:uid="{30692190-EA87-42D7-9D8E-0E8F5A73ACDA}"/>
    <cellStyle name="40% - Accent5 2 2 3" xfId="165" xr:uid="{A7E2EBC2-F427-4B15-A06D-CFA3020C2E58}"/>
    <cellStyle name="40% - Accent5 2 2 4" xfId="339" xr:uid="{0F628979-69DC-4969-BDCA-B79117D5E571}"/>
    <cellStyle name="40% - Accent5 2 3" xfId="215" xr:uid="{91C803CD-CA5C-4F54-A59D-FFE9A3447716}"/>
    <cellStyle name="40% - Accent5 2 3 2" xfId="382" xr:uid="{9BCD6506-CCF2-4847-B036-F1996A17E697}"/>
    <cellStyle name="40% - Accent5 2 4" xfId="135" xr:uid="{8B40B060-42E0-47AF-811E-0592749FAD3B}"/>
    <cellStyle name="40% - Accent5 2 5" xfId="309" xr:uid="{4A27D1AA-F060-46A2-A9E6-CC36766B7E3D}"/>
    <cellStyle name="40% - Accent6 2" xfId="10" xr:uid="{00000000-0005-0000-0000-000014000000}"/>
    <cellStyle name="40% - Accent6 2 2" xfId="66" xr:uid="{00000000-0005-0000-0000-000015000000}"/>
    <cellStyle name="40% - Accent6 2 2 2" xfId="246" xr:uid="{845CB6E3-256D-4C66-9D9E-AA137B92A322}"/>
    <cellStyle name="40% - Accent6 2 2 2 2" xfId="413" xr:uid="{E59C6674-0B56-4C79-BC27-394BDB930381}"/>
    <cellStyle name="40% - Accent6 2 2 3" xfId="166" xr:uid="{D55720D0-F20A-4F0F-BDD0-722B056C9688}"/>
    <cellStyle name="40% - Accent6 2 2 4" xfId="340" xr:uid="{9852A3F4-5F92-468A-A4A0-B19A2620C6C8}"/>
    <cellStyle name="40% - Accent6 2 3" xfId="216" xr:uid="{B0634FD5-03D6-48C5-941C-9ECA0BA358C9}"/>
    <cellStyle name="40% - Accent6 2 3 2" xfId="383" xr:uid="{B32C9173-E668-4D5D-8517-E74ACF2A6645}"/>
    <cellStyle name="40% - Accent6 2 4" xfId="136" xr:uid="{F240E7B7-28C5-4CB2-9E41-63DBF05E6270}"/>
    <cellStyle name="40% - Accent6 2 5" xfId="310" xr:uid="{6FBE49AC-7FB1-4CA1-B6A0-478A7B072527}"/>
    <cellStyle name="60% - Accent1 2" xfId="11" xr:uid="{00000000-0005-0000-0000-000016000000}"/>
    <cellStyle name="60% - Accent2 2" xfId="12" xr:uid="{00000000-0005-0000-0000-000017000000}"/>
    <cellStyle name="60% - Accent3 2" xfId="13" xr:uid="{00000000-0005-0000-0000-000018000000}"/>
    <cellStyle name="60% - Accent4 2" xfId="14" xr:uid="{00000000-0005-0000-0000-000019000000}"/>
    <cellStyle name="60% - Accent5 2" xfId="15" xr:uid="{00000000-0005-0000-0000-00001A000000}"/>
    <cellStyle name="60% - Accent6 2" xfId="16" xr:uid="{00000000-0005-0000-0000-00001B000000}"/>
    <cellStyle name="Accent1 2" xfId="17" xr:uid="{00000000-0005-0000-0000-00001C000000}"/>
    <cellStyle name="Accent2 2" xfId="18" xr:uid="{00000000-0005-0000-0000-00001D000000}"/>
    <cellStyle name="Accent3 2" xfId="19" xr:uid="{00000000-0005-0000-0000-00001E000000}"/>
    <cellStyle name="Accent4 2" xfId="20" xr:uid="{00000000-0005-0000-0000-00001F000000}"/>
    <cellStyle name="Accent5 2" xfId="67" xr:uid="{00000000-0005-0000-0000-000020000000}"/>
    <cellStyle name="Accent6 2" xfId="21" xr:uid="{00000000-0005-0000-0000-000021000000}"/>
    <cellStyle name="Bad 2" xfId="22" xr:uid="{00000000-0005-0000-0000-000022000000}"/>
    <cellStyle name="Calculation 2" xfId="23" xr:uid="{00000000-0005-0000-0000-000023000000}"/>
    <cellStyle name="Check Cell 2" xfId="68" xr:uid="{00000000-0005-0000-0000-000024000000}"/>
    <cellStyle name="Explanatory Text 2" xfId="69" xr:uid="{00000000-0005-0000-0000-000025000000}"/>
    <cellStyle name="Good 2" xfId="24" xr:uid="{00000000-0005-0000-0000-000026000000}"/>
    <cellStyle name="Heading 1 2" xfId="25" xr:uid="{00000000-0005-0000-0000-000027000000}"/>
    <cellStyle name="Heading 2 2" xfId="26" xr:uid="{00000000-0005-0000-0000-000028000000}"/>
    <cellStyle name="Heading 3 2" xfId="27" xr:uid="{00000000-0005-0000-0000-000029000000}"/>
    <cellStyle name="Heading 4 2" xfId="28" xr:uid="{00000000-0005-0000-0000-00002A000000}"/>
    <cellStyle name="Hyperlink 2" xfId="70" xr:uid="{00000000-0005-0000-0000-00002B000000}"/>
    <cellStyle name="Input 2" xfId="29" xr:uid="{00000000-0005-0000-0000-00002C000000}"/>
    <cellStyle name="Linked Cell 2" xfId="30" xr:uid="{00000000-0005-0000-0000-00002D000000}"/>
    <cellStyle name="Neutral 2" xfId="31" xr:uid="{00000000-0005-0000-0000-00002E000000}"/>
    <cellStyle name="Normal" xfId="0" builtinId="0"/>
    <cellStyle name="Normal 10" xfId="32" xr:uid="{00000000-0005-0000-0000-000030000000}"/>
    <cellStyle name="Normal 10 2" xfId="52" xr:uid="{00000000-0005-0000-0000-000031000000}"/>
    <cellStyle name="Normal 10 2 2" xfId="71" xr:uid="{00000000-0005-0000-0000-000032000000}"/>
    <cellStyle name="Normal 10 2 2 2" xfId="247" xr:uid="{EF5CAF3C-14BA-4A7E-BCAA-4A6F4469D70C}"/>
    <cellStyle name="Normal 10 2 2 2 2" xfId="414" xr:uid="{A835D963-BE36-4AF5-8ADF-02119B766F59}"/>
    <cellStyle name="Normal 10 2 2 3" xfId="167" xr:uid="{98FBE06F-BA1E-4FAC-B8C3-64BB0AC6D373}"/>
    <cellStyle name="Normal 10 2 2 4" xfId="341" xr:uid="{0052220B-1075-41B4-AC5A-C9B3C2FB6D66}"/>
    <cellStyle name="Normal 10 2 3" xfId="186" xr:uid="{80A36FE6-B422-4703-BD7D-3EC2FD16EDF8}"/>
    <cellStyle name="Normal 10 2 4" xfId="217" xr:uid="{2AC9F8F8-BB18-4272-97EB-125A997A8004}"/>
    <cellStyle name="Normal 10 2 4 2" xfId="384" xr:uid="{E397AB5B-A5BC-47F7-AD86-5F4E699C9E61}"/>
    <cellStyle name="Normal 10 2 5" xfId="137" xr:uid="{E1CD0011-67FB-4E0F-9A2A-CB54ABD7B72E}"/>
    <cellStyle name="Normal 10 2 6" xfId="311" xr:uid="{E48F973F-AEA5-4408-831C-F1AB32BF281F}"/>
    <cellStyle name="Normal 11" xfId="72" xr:uid="{00000000-0005-0000-0000-000033000000}"/>
    <cellStyle name="Normal 11 2" xfId="168" xr:uid="{0260211C-5478-4484-8AC8-B61706EB41CA}"/>
    <cellStyle name="Normal 11 2 2" xfId="248" xr:uid="{C8C45722-2FA7-428E-A639-D0DB4610458F}"/>
    <cellStyle name="Normal 11 2 2 2" xfId="415" xr:uid="{584D5A7E-CE37-42F8-BA84-8FE411A2CD80}"/>
    <cellStyle name="Normal 11 2 3" xfId="342" xr:uid="{3BACDA6F-F7DD-40BE-89A6-5100E4F20E2F}"/>
    <cellStyle name="Normal 11 3" xfId="187" xr:uid="{0BB0BE3A-FF04-4B7A-BC04-855564BA086F}"/>
    <cellStyle name="Normal 11 3 2" xfId="266" xr:uid="{14DC46EA-35F9-45B3-9EE6-02F90F51B0ED}"/>
    <cellStyle name="Normal 11 3 2 2" xfId="433" xr:uid="{4B4940EE-1C28-4E7F-9C1C-4B95A693ECE7}"/>
    <cellStyle name="Normal 11 3 3" xfId="360" xr:uid="{EE1BE6A7-74F2-4B63-A0F7-D7FF34AE7FEA}"/>
    <cellStyle name="Normal 11 4" xfId="218" xr:uid="{E70C4366-F254-49E6-B895-DB40C00E3A5C}"/>
    <cellStyle name="Normal 11 4 2" xfId="385" xr:uid="{B9AEDBF4-41AF-4AB8-B9AE-D62914404931}"/>
    <cellStyle name="Normal 11 5" xfId="292" xr:uid="{E532DE8B-06C0-4DFB-B286-879F756ED153}"/>
    <cellStyle name="Normal 11 5 2" xfId="459" xr:uid="{B5F2E354-D463-4045-87AF-6555E3E1CDEE}"/>
    <cellStyle name="Normal 11 6" xfId="138" xr:uid="{EE9270C5-662E-42F0-98B5-ACC8740B82B2}"/>
    <cellStyle name="Normal 11 7" xfId="312" xr:uid="{17DC4951-8035-47CD-81FA-19FE11F7F613}"/>
    <cellStyle name="Normal 12" xfId="114" xr:uid="{00000000-0005-0000-0000-000034000000}"/>
    <cellStyle name="Normal 12 2" xfId="178" xr:uid="{E8C4F61E-F6EE-41E4-BE25-EBDAAA5DC408}"/>
    <cellStyle name="Normal 12 2 2" xfId="258" xr:uid="{40A4CA90-0A4A-4D78-BC56-8C5CC30F0591}"/>
    <cellStyle name="Normal 12 2 2 2" xfId="425" xr:uid="{61B1F524-A6C6-4870-80FC-9B45D077C818}"/>
    <cellStyle name="Normal 12 2 3" xfId="352" xr:uid="{FDE7DC64-E356-4AEF-8B85-8E18D296ED1C}"/>
    <cellStyle name="Normal 12 3" xfId="188" xr:uid="{FDC332FD-789D-4D82-8467-ED6AE2BC6134}"/>
    <cellStyle name="Normal 12 4" xfId="228" xr:uid="{43BE7E15-ECD8-4437-BF5D-26AEE58BBBE5}"/>
    <cellStyle name="Normal 12 4 2" xfId="395" xr:uid="{CD776C71-D253-4A9C-87EB-04FB19646636}"/>
    <cellStyle name="Normal 12 5" xfId="293" xr:uid="{BBDD6394-2950-464D-91C7-91121448EE1E}"/>
    <cellStyle name="Normal 12 5 2" xfId="460" xr:uid="{5CC68119-D613-49CC-9D0D-782F66C9A532}"/>
    <cellStyle name="Normal 12 6" xfId="148" xr:uid="{0862FC31-2A21-4661-A1EC-B4746CFC0F6F}"/>
    <cellStyle name="Normal 12 7" xfId="322" xr:uid="{A6445AAF-D0A3-4DAD-B312-B2074CC90266}"/>
    <cellStyle name="Normal 13" xfId="115" xr:uid="{00000000-0005-0000-0000-000035000000}"/>
    <cellStyle name="Normal 13 2" xfId="179" xr:uid="{647B8861-FE9E-4A75-81CB-0AA2AD057679}"/>
    <cellStyle name="Normal 13 2 2" xfId="259" xr:uid="{BAA15EBB-6269-4070-B1FB-FDC772766442}"/>
    <cellStyle name="Normal 13 2 2 2" xfId="426" xr:uid="{84212877-FE14-476D-A484-D782C923367E}"/>
    <cellStyle name="Normal 13 2 3" xfId="353" xr:uid="{BC3940A6-10BB-4008-B3EE-A85E5199B66E}"/>
    <cellStyle name="Normal 13 3" xfId="229" xr:uid="{4AD2F0D0-A101-45B7-9288-BB0A5EA43955}"/>
    <cellStyle name="Normal 13 3 2" xfId="396" xr:uid="{336FBF5D-8685-4865-82FB-1CCE8DDB65F8}"/>
    <cellStyle name="Normal 13 4" xfId="281" xr:uid="{7D0DD551-1BB4-4B56-B659-584E6AB44FE3}"/>
    <cellStyle name="Normal 13 4 2" xfId="448" xr:uid="{D8B9B86D-87F9-494B-BC62-8F91E00D890E}"/>
    <cellStyle name="Normal 13 5" xfId="149" xr:uid="{98912D3C-1D4F-4977-90B8-BC41469118CB}"/>
    <cellStyle name="Normal 13 6" xfId="323" xr:uid="{0C2989A7-8B46-48D6-B188-80A8F8FD18B7}"/>
    <cellStyle name="Normal 14" xfId="116" xr:uid="{00000000-0005-0000-0000-000036000000}"/>
    <cellStyle name="Normal 14 2" xfId="180" xr:uid="{92EA74DD-AF30-48A8-BB21-337BF131B4D8}"/>
    <cellStyle name="Normal 14 2 2" xfId="260" xr:uid="{9F7E9E8F-16FC-451F-99B4-8569D4E6680E}"/>
    <cellStyle name="Normal 14 2 2 2" xfId="427" xr:uid="{036B6C02-4464-4054-8AED-A69A78CB7314}"/>
    <cellStyle name="Normal 14 2 3" xfId="354" xr:uid="{8764594A-2E37-4BF0-91D9-6BECF507DAEF}"/>
    <cellStyle name="Normal 14 3" xfId="230" xr:uid="{1BC979A0-BA74-4E75-8714-6D128BA689A3}"/>
    <cellStyle name="Normal 14 3 2" xfId="397" xr:uid="{6725E56E-520F-491B-BD3D-7FABA51440DA}"/>
    <cellStyle name="Normal 14 4" xfId="283" xr:uid="{C19A6668-8C76-4D89-B835-21D776451393}"/>
    <cellStyle name="Normal 14 4 2" xfId="450" xr:uid="{7F14FE91-E848-4779-BA4D-689FF8368924}"/>
    <cellStyle name="Normal 14 5" xfId="150" xr:uid="{21569AFA-37EE-4BCE-9BA5-094A1E8D3478}"/>
    <cellStyle name="Normal 14 6" xfId="324" xr:uid="{B5F4D91E-A1E7-4479-A256-E57AC62E8062}"/>
    <cellStyle name="Normal 15" xfId="117" xr:uid="{00000000-0005-0000-0000-000037000000}"/>
    <cellStyle name="Normal 15 2" xfId="181" xr:uid="{F6326BA7-FA69-40AF-8740-9DEBF48C0DF7}"/>
    <cellStyle name="Normal 15 2 2" xfId="261" xr:uid="{726D643B-8B2A-4264-AB95-E5CE8623EA4E}"/>
    <cellStyle name="Normal 15 2 2 2" xfId="428" xr:uid="{75BE5A8F-8639-4D6A-984C-F1AEBA7F395F}"/>
    <cellStyle name="Normal 15 2 3" xfId="355" xr:uid="{274DACB3-5F24-4EA6-AD87-6AA3CF6B9485}"/>
    <cellStyle name="Normal 15 3" xfId="231" xr:uid="{DF93392D-5EE2-4107-B659-AC0B1169FB24}"/>
    <cellStyle name="Normal 15 3 2" xfId="398" xr:uid="{B5438700-053C-4823-90C4-94CC727A0C1F}"/>
    <cellStyle name="Normal 15 4" xfId="295" xr:uid="{D91DFD59-2279-484A-90F3-66BB89C05CDD}"/>
    <cellStyle name="Normal 15 4 2" xfId="461" xr:uid="{3300D125-EB32-4746-862A-9015D06C49ED}"/>
    <cellStyle name="Normal 15 5" xfId="151" xr:uid="{22431F7C-8198-4B28-B278-EE1611885C2C}"/>
    <cellStyle name="Normal 15 6" xfId="325" xr:uid="{8DED3F31-824B-4303-AB0E-799D91F945C0}"/>
    <cellStyle name="Normal 16" xfId="120" xr:uid="{4BFACD25-9B40-4BD6-ABDA-C33233D96950}"/>
    <cellStyle name="Normal 16 2" xfId="182" xr:uid="{65702978-A52C-484F-BE5D-863256B7F1F9}"/>
    <cellStyle name="Normal 16 2 2" xfId="262" xr:uid="{E793B3E4-21DB-4B4C-B802-FA3C999F6F9C}"/>
    <cellStyle name="Normal 16 2 2 2" xfId="429" xr:uid="{D5BBF30B-93C6-446B-B250-C056A2278DB1}"/>
    <cellStyle name="Normal 16 2 3" xfId="356" xr:uid="{BCAB77F5-733A-4FAA-951C-5DDDC68027A5}"/>
    <cellStyle name="Normal 16 3" xfId="232" xr:uid="{F4CE8D59-1047-4FD2-9D76-ADCEB0BDE4C8}"/>
    <cellStyle name="Normal 16 3 2" xfId="399" xr:uid="{0E64E433-95DB-4076-B242-1AEC345C1794}"/>
    <cellStyle name="Normal 16 4" xfId="296" xr:uid="{92B38B11-0F42-49C2-BDE8-0C7F342A3CCF}"/>
    <cellStyle name="Normal 16 5" xfId="152" xr:uid="{D2692011-9737-4A23-8EA0-448BB54C4950}"/>
    <cellStyle name="Normal 16 6" xfId="326" xr:uid="{35D333BC-490C-4342-9F04-AD08F358BCF2}"/>
    <cellStyle name="Normal 17" xfId="122" xr:uid="{F1B832E9-8FE0-4649-A859-5E1C09F0915F}"/>
    <cellStyle name="Normal 17 2" xfId="183" xr:uid="{2204D7DC-EB49-4D26-8CF7-F03BC3A42B8C}"/>
    <cellStyle name="Normal 17 2 2" xfId="263" xr:uid="{07DE541D-2E6A-40B5-9CC7-5006B48EF5B2}"/>
    <cellStyle name="Normal 17 2 2 2" xfId="430" xr:uid="{8EF17BAC-0A57-447A-BFE9-092099963807}"/>
    <cellStyle name="Normal 17 2 3" xfId="357" xr:uid="{54C06658-9B67-4547-AAC6-2056BA1739B6}"/>
    <cellStyle name="Normal 17 3" xfId="233" xr:uid="{1D264ABE-90A5-47C8-8F5C-4C2532A2FA5C}"/>
    <cellStyle name="Normal 17 3 2" xfId="400" xr:uid="{1B9D4EEE-D5C4-41BF-AF74-DB7504FBD34D}"/>
    <cellStyle name="Normal 17 4" xfId="289" xr:uid="{8FD3C9EE-167E-4AF9-BC2E-8E950F8C2C6F}"/>
    <cellStyle name="Normal 17 4 2" xfId="456" xr:uid="{795811AD-A892-4CAB-BAE3-B19262C0A3C6}"/>
    <cellStyle name="Normal 17 5" xfId="153" xr:uid="{90D0101E-8156-4CEC-A871-570E7663C843}"/>
    <cellStyle name="Normal 17 6" xfId="327" xr:uid="{16619B9E-884C-4925-9B8A-EC7C471C7257}"/>
    <cellStyle name="Normal 18" xfId="154" xr:uid="{148EE891-BD72-4A63-9569-84B0D2BA150C}"/>
    <cellStyle name="Normal 18 2" xfId="234" xr:uid="{CA5E4020-6D92-48FA-89CA-36040E7CB974}"/>
    <cellStyle name="Normal 18 2 2" xfId="401" xr:uid="{BF6E4339-F6AB-4224-84EA-54ED99294B6A}"/>
    <cellStyle name="Normal 18 3" xfId="297" xr:uid="{85FD00FA-31FE-4B35-82D3-1851C1D03B68}"/>
    <cellStyle name="Normal 18 3 2" xfId="462" xr:uid="{FB9EC13F-DA4D-4209-9361-16AE2E9F1F98}"/>
    <cellStyle name="Normal 18 4" xfId="328" xr:uid="{5DDB3F64-8A90-4AD0-9BD6-3B8C96A95628}"/>
    <cellStyle name="Normal 19" xfId="184" xr:uid="{ABAE66B4-1BC8-4560-B1A0-C5E27F6A7E36}"/>
    <cellStyle name="Normal 19 2" xfId="264" xr:uid="{CBBD969C-5A7A-4BE5-A5B9-599558B291FB}"/>
    <cellStyle name="Normal 19 2 2" xfId="431" xr:uid="{2BD1124F-19CC-4467-BF3E-26E226C7636D}"/>
    <cellStyle name="Normal 19 3" xfId="298" xr:uid="{FCCBCC15-FEAB-4552-87AD-B40569A6A249}"/>
    <cellStyle name="Normal 19 3 2" xfId="463" xr:uid="{DC4D5B99-967E-4D0A-8294-D4E2BEBEAC7F}"/>
    <cellStyle name="Normal 19 4" xfId="358" xr:uid="{CF196DD5-D4BB-40B3-B5AD-469F97E5434C}"/>
    <cellStyle name="Normal 2" xfId="33" xr:uid="{00000000-0005-0000-0000-000038000000}"/>
    <cellStyle name="Normal 2 10" xfId="199" xr:uid="{209679BB-0C2E-4720-AD1E-366A19C3F080}"/>
    <cellStyle name="Normal 2 2" xfId="34" xr:uid="{00000000-0005-0000-0000-000039000000}"/>
    <cellStyle name="Normal 2 2 2" xfId="53" xr:uid="{00000000-0005-0000-0000-00003A000000}"/>
    <cellStyle name="Normal 2 2 3" xfId="73" xr:uid="{00000000-0005-0000-0000-00003B000000}"/>
    <cellStyle name="Normal 2 2_1B - WW candidate vars" xfId="74" xr:uid="{00000000-0005-0000-0000-00003C000000}"/>
    <cellStyle name="Normal 2 3" xfId="75" xr:uid="{00000000-0005-0000-0000-00003D000000}"/>
    <cellStyle name="Normal 2 3 2" xfId="76" xr:uid="{00000000-0005-0000-0000-00003E000000}"/>
    <cellStyle name="Normal 2 3 3" xfId="77" xr:uid="{00000000-0005-0000-0000-00003F000000}"/>
    <cellStyle name="Normal 2 4" xfId="78" xr:uid="{00000000-0005-0000-0000-000040000000}"/>
    <cellStyle name="Normal 2 4 2" xfId="79" xr:uid="{00000000-0005-0000-0000-000041000000}"/>
    <cellStyle name="Normal 2 5" xfId="80" xr:uid="{00000000-0005-0000-0000-000042000000}"/>
    <cellStyle name="Normal 2 5 2" xfId="81" xr:uid="{00000000-0005-0000-0000-000043000000}"/>
    <cellStyle name="Normal 2 6" xfId="82" xr:uid="{00000000-0005-0000-0000-000044000000}"/>
    <cellStyle name="Normal 2 6 2" xfId="83" xr:uid="{00000000-0005-0000-0000-000045000000}"/>
    <cellStyle name="Normal 2 7" xfId="84" xr:uid="{00000000-0005-0000-0000-000046000000}"/>
    <cellStyle name="Normal 2 8" xfId="282" xr:uid="{3123A265-EC0D-4118-88B6-D32D2191224D}"/>
    <cellStyle name="Normal 2 8 2" xfId="449" xr:uid="{A4A307A4-BB1B-4DA1-ACA9-CEB3B1191A8E}"/>
    <cellStyle name="Normal 2_so-rl-5y-summary" xfId="85" xr:uid="{00000000-0005-0000-0000-000047000000}"/>
    <cellStyle name="Normal 20" xfId="185" xr:uid="{14264BCC-D248-49E1-B9CB-9C0651FADE1A}"/>
    <cellStyle name="Normal 20 2" xfId="265" xr:uid="{5AFC92CD-7BB9-401D-9578-DC7A16ECC010}"/>
    <cellStyle name="Normal 20 2 2" xfId="432" xr:uid="{5BD969DC-6F14-4950-91AA-D0009A14887A}"/>
    <cellStyle name="Normal 20 3" xfId="359" xr:uid="{3FC3101A-8BF5-41BE-94D7-D67A4642FD1C}"/>
    <cellStyle name="Normal 21" xfId="123" xr:uid="{D2A1A6AE-3DCF-4942-A11D-76160D74A9D2}"/>
    <cellStyle name="Normal 22" xfId="201" xr:uid="{9EA13651-FC34-418B-A139-EC28CF746D56}"/>
    <cellStyle name="Normal 22 2" xfId="274" xr:uid="{4C070467-384D-4971-9D69-4FC2377F7335}"/>
    <cellStyle name="Normal 22 2 2" xfId="441" xr:uid="{F2D5C956-2E6F-4BA5-8FCE-01A8C4D79E19}"/>
    <cellStyle name="Normal 22 3" xfId="368" xr:uid="{35664B65-5657-497F-92D9-BB1CF862F439}"/>
    <cellStyle name="Normal 23" xfId="119" xr:uid="{00000000-0005-0000-0000-000048000000}"/>
    <cellStyle name="Normal 23 2" xfId="275" xr:uid="{D1F0E407-8920-4B5B-9D34-DEB9B7B51ED6}"/>
    <cellStyle name="Normal 23 2 2" xfId="442" xr:uid="{895965AF-84A6-4891-99F3-83FD52CC72B1}"/>
    <cellStyle name="Normal 23 3" xfId="202" xr:uid="{1F013842-0DA9-467F-9F48-B8FC6E238B40}"/>
    <cellStyle name="Normal 23 4" xfId="369" xr:uid="{211E102E-E8E5-4385-AFE7-61575C75DB98}"/>
    <cellStyle name="Normal 24" xfId="203" xr:uid="{5D5FEFEB-E13A-453C-B38B-53DB5E7A7824}"/>
    <cellStyle name="Normal 24 2" xfId="276" xr:uid="{8889FDCA-8386-40C7-896E-0935415B3784}"/>
    <cellStyle name="Normal 24 2 2" xfId="443" xr:uid="{AEA490C5-29E1-4F8E-A4C3-928D14C07F20}"/>
    <cellStyle name="Normal 24 3" xfId="370" xr:uid="{42B61BE3-DC65-4881-ADA4-835C30D4E685}"/>
    <cellStyle name="Normal 25" xfId="204" xr:uid="{20168842-A73A-47C8-BDC8-FB59BDDB0CB2}"/>
    <cellStyle name="Normal 25 2" xfId="277" xr:uid="{2D2150AC-7B16-4FEE-BAAC-93F50700B361}"/>
    <cellStyle name="Normal 25 2 2" xfId="444" xr:uid="{A49FAE8C-8008-4ACC-8EC1-FF34D3DC7B93}"/>
    <cellStyle name="Normal 25 3" xfId="371" xr:uid="{40A43520-4297-40A4-A273-6B23678879CD}"/>
    <cellStyle name="Normal 26" xfId="278" xr:uid="{CD9B9042-61D7-4DB2-BC58-F01F01123DCB}"/>
    <cellStyle name="Normal 26 2" xfId="445" xr:uid="{6AD80747-81B4-47CF-A9DE-C5AE41D693E3}"/>
    <cellStyle name="Normal 27" xfId="279" xr:uid="{B8A5A0ED-2F2C-4BA8-A9C9-98068593299D}"/>
    <cellStyle name="Normal 27 2" xfId="446" xr:uid="{EB8E5153-0743-44C4-9FBD-050C59C77167}"/>
    <cellStyle name="Normal 3" xfId="35" xr:uid="{00000000-0005-0000-0000-000049000000}"/>
    <cellStyle name="Normal 3 10" xfId="280" xr:uid="{CFB7876A-0A4C-47CE-880B-B339C8F89EF6}"/>
    <cellStyle name="Normal 3 10 2" xfId="447" xr:uid="{DAC14F13-AC7A-4EEB-BD71-B0127A652326}"/>
    <cellStyle name="Normal 3 11" xfId="139" xr:uid="{4F2357EF-F487-459F-BC73-C7E8B527C424}"/>
    <cellStyle name="Normal 3 12" xfId="313" xr:uid="{90B19A0D-7676-46FC-B3F5-DB51643E85BB}"/>
    <cellStyle name="Normal 3 2" xfId="36" xr:uid="{00000000-0005-0000-0000-00004A000000}"/>
    <cellStyle name="Normal 3 2 2" xfId="88" xr:uid="{00000000-0005-0000-0000-00004B000000}"/>
    <cellStyle name="Normal 3 2 2 2" xfId="89" xr:uid="{00000000-0005-0000-0000-00004C000000}"/>
    <cellStyle name="Normal 3 2 2 2 2" xfId="171" xr:uid="{08EF7BB3-BE74-4F3D-9623-114F27D29648}"/>
    <cellStyle name="Normal 3 2 2 2 2 2" xfId="251" xr:uid="{B1C5B29B-B0AC-4A96-921D-F114FDCBCF05}"/>
    <cellStyle name="Normal 3 2 2 2 2 2 2" xfId="418" xr:uid="{EE124D69-E875-436E-82FB-D3A6118BE909}"/>
    <cellStyle name="Normal 3 2 2 2 2 3" xfId="345" xr:uid="{73077B21-DCAF-43A1-8B1D-B638444E2639}"/>
    <cellStyle name="Normal 3 2 2 2 3" xfId="190" xr:uid="{4EE02A16-10BA-41B5-B9F2-85A12D71AD14}"/>
    <cellStyle name="Normal 3 2 2 2 3 2" xfId="268" xr:uid="{4A3DC927-9056-40CB-B619-B4041B3A3A03}"/>
    <cellStyle name="Normal 3 2 2 2 3 2 2" xfId="435" xr:uid="{8F8CACF0-FC23-4D50-AE0F-70E866AAC1A0}"/>
    <cellStyle name="Normal 3 2 2 2 3 3" xfId="362" xr:uid="{7C1D5222-70F1-426C-843E-2E27CDFE66F0}"/>
    <cellStyle name="Normal 3 2 2 2 4" xfId="221" xr:uid="{1141393F-B711-42CF-AA68-4678B81BDABB}"/>
    <cellStyle name="Normal 3 2 2 2 4 2" xfId="388" xr:uid="{0BFFAD31-435B-4C27-966B-15D3394F6A0C}"/>
    <cellStyle name="Normal 3 2 2 2 5" xfId="141" xr:uid="{F6607BAA-38CC-4FD6-8FC0-2C4E159A6FE2}"/>
    <cellStyle name="Normal 3 2 2 2 6" xfId="315" xr:uid="{58417795-A339-4095-A0D9-9407CEEDB65D}"/>
    <cellStyle name="Normal 3 2 3" xfId="87" xr:uid="{00000000-0005-0000-0000-00004D000000}"/>
    <cellStyle name="Normal 3 2 3 2" xfId="250" xr:uid="{F96C052B-0C53-4692-AEE6-1AA09593E0AC}"/>
    <cellStyle name="Normal 3 2 3 2 2" xfId="417" xr:uid="{3560C2F8-D929-4A17-9F70-8678B932A5D8}"/>
    <cellStyle name="Normal 3 2 3 3" xfId="170" xr:uid="{CAF00CF5-8AA4-4E9E-B82E-9E5352A9BAD1}"/>
    <cellStyle name="Normal 3 2 3 4" xfId="344" xr:uid="{1D5EF090-6DEC-4F56-85A9-8A2AAC8C00C0}"/>
    <cellStyle name="Normal 3 2 4" xfId="189" xr:uid="{634000FE-C67C-48BD-88E5-E4E78D2FE289}"/>
    <cellStyle name="Normal 3 2 4 2" xfId="267" xr:uid="{6D2F5413-E952-4E11-ADA8-5018E62604BC}"/>
    <cellStyle name="Normal 3 2 4 2 2" xfId="434" xr:uid="{45E29224-EF3A-4045-B831-28C4E2E58DEB}"/>
    <cellStyle name="Normal 3 2 4 3" xfId="361" xr:uid="{026C6078-25FD-4C61-825E-D1E5713645F7}"/>
    <cellStyle name="Normal 3 2 5" xfId="220" xr:uid="{57BB9740-70AE-4C68-B77B-6177EF188C33}"/>
    <cellStyle name="Normal 3 2 5 2" xfId="387" xr:uid="{DA577573-A1FD-4288-A258-545506D8792C}"/>
    <cellStyle name="Normal 3 2 6" xfId="140" xr:uid="{21F3D996-F0D4-4EEB-AE7B-91BB9C027C1D}"/>
    <cellStyle name="Normal 3 2 7" xfId="314" xr:uid="{5017150B-2857-4220-B7F9-2C72FAC4A071}"/>
    <cellStyle name="Normal 3 3" xfId="37" xr:uid="{00000000-0005-0000-0000-00004E000000}"/>
    <cellStyle name="Normal 3 3 2" xfId="90" xr:uid="{00000000-0005-0000-0000-00004F000000}"/>
    <cellStyle name="Normal 3 4" xfId="38" xr:uid="{00000000-0005-0000-0000-000050000000}"/>
    <cellStyle name="Normal 3 4 2" xfId="92" xr:uid="{00000000-0005-0000-0000-000051000000}"/>
    <cellStyle name="Normal 3 4 3" xfId="91" xr:uid="{00000000-0005-0000-0000-000052000000}"/>
    <cellStyle name="Normal 3 4 3 2" xfId="252" xr:uid="{7D0280AA-4D57-4CB3-A88A-CA1F5BAC9819}"/>
    <cellStyle name="Normal 3 4 3 2 2" xfId="419" xr:uid="{BCA2540B-3E1A-4597-A9E0-EF7647681F68}"/>
    <cellStyle name="Normal 3 4 3 3" xfId="172" xr:uid="{B308D530-08AC-4917-AB76-5C6A2039C54A}"/>
    <cellStyle name="Normal 3 4 3 4" xfId="346" xr:uid="{46B58E37-828B-42E0-A197-301DA80C7477}"/>
    <cellStyle name="Normal 3 4 4" xfId="191" xr:uid="{02E65704-F83F-43C4-8377-E61C0524E6D7}"/>
    <cellStyle name="Normal 3 4 4 2" xfId="269" xr:uid="{2E497D49-87F2-4862-90C6-2B456D044CA9}"/>
    <cellStyle name="Normal 3 4 4 2 2" xfId="436" xr:uid="{3B036D73-9069-4728-90B0-9735C43FCE2D}"/>
    <cellStyle name="Normal 3 4 4 3" xfId="363" xr:uid="{79BBB9BE-0F54-4D12-9770-FF0622E477B6}"/>
    <cellStyle name="Normal 3 4 5" xfId="222" xr:uid="{6CFC96D0-173B-4A4A-8E3C-43CA51A94DEA}"/>
    <cellStyle name="Normal 3 4 5 2" xfId="389" xr:uid="{80340714-E694-4CAA-9EB8-BBC06F0DD5A4}"/>
    <cellStyle name="Normal 3 4 6" xfId="142" xr:uid="{B0A57FDB-97F0-4557-98A3-670C29F82BD6}"/>
    <cellStyle name="Normal 3 4 7" xfId="316" xr:uid="{4FE0D5F4-0337-458F-92A8-29BF5483AA8D}"/>
    <cellStyle name="Normal 3 5" xfId="39" xr:uid="{00000000-0005-0000-0000-000053000000}"/>
    <cellStyle name="Normal 3 6" xfId="40" xr:uid="{00000000-0005-0000-0000-000054000000}"/>
    <cellStyle name="Normal 3 7" xfId="86" xr:uid="{00000000-0005-0000-0000-000055000000}"/>
    <cellStyle name="Normal 3 7 2" xfId="124" xr:uid="{85F4C2ED-954B-4E03-B516-E8023AE23637}"/>
    <cellStyle name="Normal 3 7 3" xfId="249" xr:uid="{1BE80446-DAB6-4FDD-BEE3-1C953F2FAE64}"/>
    <cellStyle name="Normal 3 7 3 2" xfId="416" xr:uid="{21B0314F-4F3D-4D57-91D0-16C8B068931C}"/>
    <cellStyle name="Normal 3 7 4" xfId="169" xr:uid="{16CEDFAD-34BB-4395-8729-BC825F6E4559}"/>
    <cellStyle name="Normal 3 7 5" xfId="343" xr:uid="{281DF458-816E-4964-A5DC-EF665C52AD34}"/>
    <cellStyle name="Normal 3 8" xfId="196" xr:uid="{CBD86719-BF08-47A3-B1AF-D44742F753B9}"/>
    <cellStyle name="Normal 3 9" xfId="219" xr:uid="{40405A3C-CEDE-4822-83E6-59E922B07B73}"/>
    <cellStyle name="Normal 3 9 2" xfId="386" xr:uid="{2F628733-74B3-42FE-8B4A-6EB67CECB8B8}"/>
    <cellStyle name="Normal 4" xfId="54" xr:uid="{00000000-0005-0000-0000-000056000000}"/>
    <cellStyle name="Normal 4 10" xfId="197" xr:uid="{574352AD-B952-4360-A6B5-A5C9B03B9A22}"/>
    <cellStyle name="Normal 4 10 2" xfId="272" xr:uid="{92637FEE-4261-43E8-984B-C49F8D1E2F81}"/>
    <cellStyle name="Normal 4 10 2 2" xfId="439" xr:uid="{71145BDB-5936-4EE8-911C-67AE8261F42D}"/>
    <cellStyle name="Normal 4 10 3" xfId="366" xr:uid="{22FB1F18-59BF-47A0-8584-3C37345607A3}"/>
    <cellStyle name="Normal 4 11" xfId="223" xr:uid="{BBBD41E8-5624-49D3-92B3-FC08D661D664}"/>
    <cellStyle name="Normal 4 11 2" xfId="390" xr:uid="{808BFB14-A099-4DCB-92A4-6FDB5432B471}"/>
    <cellStyle name="Normal 4 12" xfId="284" xr:uid="{24A82D36-5264-4BCD-9CAB-F79E4B0B0DCF}"/>
    <cellStyle name="Normal 4 12 2" xfId="451" xr:uid="{27B0B942-3BFB-4ACD-A807-97BB4D29D3B2}"/>
    <cellStyle name="Normal 4 13" xfId="143" xr:uid="{B0EDCF6B-EC9E-4111-A6FE-8C6E1A0FD011}"/>
    <cellStyle name="Normal 4 14" xfId="317" xr:uid="{E79D03F2-2AF9-48EE-BFBD-4A537F2B0047}"/>
    <cellStyle name="Normal 4 2" xfId="41" xr:uid="{00000000-0005-0000-0000-000057000000}"/>
    <cellStyle name="Normal 4 2 2" xfId="95" xr:uid="{00000000-0005-0000-0000-000058000000}"/>
    <cellStyle name="Normal 4 2 3" xfId="96" xr:uid="{00000000-0005-0000-0000-000059000000}"/>
    <cellStyle name="Normal 4 2 4" xfId="94" xr:uid="{00000000-0005-0000-0000-00005A000000}"/>
    <cellStyle name="Normal 4 2 4 2" xfId="294" xr:uid="{6217A509-20EC-4CEF-A096-19E4B7458BF7}"/>
    <cellStyle name="Normal 4 3" xfId="97" xr:uid="{00000000-0005-0000-0000-00005B000000}"/>
    <cellStyle name="Normal 4 3 2" xfId="98" xr:uid="{00000000-0005-0000-0000-00005C000000}"/>
    <cellStyle name="Normal 4 4" xfId="99" xr:uid="{00000000-0005-0000-0000-00005D000000}"/>
    <cellStyle name="Normal 4 4 2" xfId="100" xr:uid="{00000000-0005-0000-0000-00005E000000}"/>
    <cellStyle name="Normal 4 4 3" xfId="174" xr:uid="{A6C6498B-53F9-445F-93A0-4477B20CF20D}"/>
    <cellStyle name="Normal 4 4 3 2" xfId="254" xr:uid="{952839EA-6CC2-48DE-86DE-3F984F0D8A74}"/>
    <cellStyle name="Normal 4 4 3 2 2" xfId="421" xr:uid="{CC2D90AD-C6BC-4EFB-804E-AA307E466E45}"/>
    <cellStyle name="Normal 4 4 3 3" xfId="348" xr:uid="{FC8E6096-F984-4A09-9BFC-60A0C47573B7}"/>
    <cellStyle name="Normal 4 4 4" xfId="224" xr:uid="{60E1BC02-5062-47AF-870B-E5DF17D8A67F}"/>
    <cellStyle name="Normal 4 4 4 2" xfId="391" xr:uid="{203D021E-3302-4F50-A5DA-87604C884C77}"/>
    <cellStyle name="Normal 4 4 5" xfId="144" xr:uid="{138C1243-AFCF-4A66-A62C-C3CE7883E45B}"/>
    <cellStyle name="Normal 4 4 6" xfId="318" xr:uid="{1A15305F-EAA1-45EC-A9B2-7E70163EAA45}"/>
    <cellStyle name="Normal 4 5" xfId="101" xr:uid="{00000000-0005-0000-0000-00005F000000}"/>
    <cellStyle name="Normal 4 6" xfId="102" xr:uid="{00000000-0005-0000-0000-000060000000}"/>
    <cellStyle name="Normal 4 6 2" xfId="175" xr:uid="{24B1357F-4EF2-4A26-87B0-4D1619D3C6CE}"/>
    <cellStyle name="Normal 4 6 2 2" xfId="255" xr:uid="{10BBD444-A021-4F94-A58C-892D10CF4767}"/>
    <cellStyle name="Normal 4 6 2 2 2" xfId="422" xr:uid="{39F6A94B-24E5-4C4C-9017-17B73F99A1E1}"/>
    <cellStyle name="Normal 4 6 2 3" xfId="349" xr:uid="{181AEAE3-973D-4DCC-94E6-4072CB8A75EB}"/>
    <cellStyle name="Normal 4 6 3" xfId="192" xr:uid="{0FC8BD87-172A-49C9-883B-2BB46CFD629E}"/>
    <cellStyle name="Normal 4 6 3 2" xfId="270" xr:uid="{9D1FDEDE-61C5-4B32-9E07-A952710E4630}"/>
    <cellStyle name="Normal 4 6 3 2 2" xfId="437" xr:uid="{EAA00D64-5CEE-438F-8B7D-4E21E2B97005}"/>
    <cellStyle name="Normal 4 6 3 3" xfId="364" xr:uid="{25589A98-150C-4C32-AE75-7D0B1193C86D}"/>
    <cellStyle name="Normal 4 6 4" xfId="225" xr:uid="{91F3AE8D-3ECD-43CF-8439-26195669A030}"/>
    <cellStyle name="Normal 4 6 4 2" xfId="392" xr:uid="{E69C95BE-B44D-4EF3-B0E8-C7E3992469E1}"/>
    <cellStyle name="Normal 4 6 5" xfId="145" xr:uid="{CCDE7E33-43B8-4D13-9E29-705F469EBA34}"/>
    <cellStyle name="Normal 4 6 6" xfId="319" xr:uid="{A8D23E5C-C4C8-4FEF-8B28-BF272DBE2C2D}"/>
    <cellStyle name="Normal 4 7" xfId="103" xr:uid="{00000000-0005-0000-0000-000061000000}"/>
    <cellStyle name="Normal 4 7 2" xfId="176" xr:uid="{0410758E-9CF8-4EF9-BEB5-F6AD9EDB6297}"/>
    <cellStyle name="Normal 4 7 2 2" xfId="256" xr:uid="{B234E29C-FEC6-4A42-9972-432C03D8ECC5}"/>
    <cellStyle name="Normal 4 7 2 2 2" xfId="423" xr:uid="{24A477AA-635C-4C10-8F9B-7CF36B7E660B}"/>
    <cellStyle name="Normal 4 7 2 3" xfId="350" xr:uid="{3275CD77-46AB-4CAD-9EDF-2FF7D8902466}"/>
    <cellStyle name="Normal 4 7 3" xfId="193" xr:uid="{56AF9D05-B6E1-4783-86CF-EEBBF584502A}"/>
    <cellStyle name="Normal 4 7 3 2" xfId="271" xr:uid="{EB4045A2-A4D7-4DD7-A058-8FE292ED16C0}"/>
    <cellStyle name="Normal 4 7 3 2 2" xfId="438" xr:uid="{151D8264-81A5-4547-BCD3-827BCE8D8ED3}"/>
    <cellStyle name="Normal 4 7 3 3" xfId="365" xr:uid="{148266DE-5662-49C0-B082-A5771FE11A27}"/>
    <cellStyle name="Normal 4 7 4" xfId="226" xr:uid="{F7943AEE-F13F-4DAE-BC23-A744562F2092}"/>
    <cellStyle name="Normal 4 7 4 2" xfId="393" xr:uid="{6B2D85CB-8A6A-4E73-912E-BB72536DD5E5}"/>
    <cellStyle name="Normal 4 7 5" xfId="146" xr:uid="{E9BEB389-BD7C-4DA1-A106-218D05765864}"/>
    <cellStyle name="Normal 4 7 6" xfId="320" xr:uid="{BCF2CA52-4B07-447A-9FA9-9011E37CE949}"/>
    <cellStyle name="Normal 4 8" xfId="93" xr:uid="{00000000-0005-0000-0000-000062000000}"/>
    <cellStyle name="Normal 4 8 2" xfId="253" xr:uid="{06D890FB-97C9-4DE0-BEB5-F7F75CECAE4F}"/>
    <cellStyle name="Normal 4 8 2 2" xfId="420" xr:uid="{D0DB04DF-5D9B-476C-9E94-5B43D2F97BF1}"/>
    <cellStyle name="Normal 4 8 3" xfId="173" xr:uid="{8BCCA992-D3B9-4657-860D-BCC3BC5955EB}"/>
    <cellStyle name="Normal 4 8 4" xfId="347" xr:uid="{AC5A26D0-D4AF-4D82-9FDC-454AAA3C931F}"/>
    <cellStyle name="Normal 4 9" xfId="121" xr:uid="{F9AAA465-FAF8-4525-9FD5-EEF964D5A859}"/>
    <cellStyle name="Normal 5" xfId="104" xr:uid="{00000000-0005-0000-0000-000063000000}"/>
    <cellStyle name="Normal 5 2" xfId="42" xr:uid="{00000000-0005-0000-0000-000064000000}"/>
    <cellStyle name="Normal 5 2 2" xfId="106" xr:uid="{00000000-0005-0000-0000-000065000000}"/>
    <cellStyle name="Normal 5 2 2 2" xfId="194" xr:uid="{D56C2606-6B6F-4D04-8CC1-FBA1479A0BFB}"/>
    <cellStyle name="Normal 5 2 3" xfId="105" xr:uid="{00000000-0005-0000-0000-000066000000}"/>
    <cellStyle name="Normal 5 2 3 2" xfId="287" xr:uid="{0DEDC82B-7D03-42B6-B6DF-6611734B2A6A}"/>
    <cellStyle name="Normal 5 2 3 3" xfId="454" xr:uid="{5088DFA6-ADB4-4643-BF94-54AAC7FBE0BB}"/>
    <cellStyle name="Normal 5 3" xfId="107" xr:uid="{00000000-0005-0000-0000-000067000000}"/>
    <cellStyle name="Normal 5 4" xfId="198" xr:uid="{DA8557EE-7671-4C16-A1EE-1DD90E4A4306}"/>
    <cellStyle name="Normal 5 4 2" xfId="273" xr:uid="{FB4A9B3E-E56C-49B5-A0DE-7AD362DFA12B}"/>
    <cellStyle name="Normal 5 4 2 2" xfId="440" xr:uid="{B92FF7CC-71B9-4F1D-9C11-C0484D206E4D}"/>
    <cellStyle name="Normal 5 4 3" xfId="367" xr:uid="{51BBE6B4-521F-4903-8D0B-1C31721025C8}"/>
    <cellStyle name="Normal 5 5" xfId="285" xr:uid="{D7225281-9593-47A6-9183-9573BE9EFFC8}"/>
    <cellStyle name="Normal 5 5 2" xfId="452" xr:uid="{C7F112DA-CC30-468A-9A0C-B3F549027F20}"/>
    <cellStyle name="Normal 6" xfId="108" xr:uid="{00000000-0005-0000-0000-000068000000}"/>
    <cellStyle name="Normal 6 2" xfId="109" xr:uid="{00000000-0005-0000-0000-000069000000}"/>
    <cellStyle name="Normal 6 3" xfId="177" xr:uid="{C6553B8A-3012-49ED-AA69-AD8B168C77E4}"/>
    <cellStyle name="Normal 6 3 2" xfId="257" xr:uid="{C87FDB7C-0362-4671-B5EF-4BA1DB24C1BE}"/>
    <cellStyle name="Normal 6 3 2 2" xfId="424" xr:uid="{CD0600C8-6CC5-412C-A393-500CCFA401B8}"/>
    <cellStyle name="Normal 6 3 3" xfId="351" xr:uid="{C1375EE1-F9AE-4C72-9131-B03325540E5F}"/>
    <cellStyle name="Normal 6 4" xfId="227" xr:uid="{58B6901A-87D5-40F0-80ED-403315AD3D11}"/>
    <cellStyle name="Normal 6 4 2" xfId="394" xr:uid="{B4A7FD84-081C-4AB1-A784-13D95C167BDE}"/>
    <cellStyle name="Normal 6 5" xfId="286" xr:uid="{04B1C260-7E4D-404F-8755-6CEC800B71F3}"/>
    <cellStyle name="Normal 6 5 2" xfId="453" xr:uid="{5EC1B8E3-D38C-4684-9E12-F4E3EBBB0CA2}"/>
    <cellStyle name="Normal 6 6" xfId="147" xr:uid="{A3EE54BB-E2CB-4416-A520-B35A68F137DA}"/>
    <cellStyle name="Normal 6 7" xfId="321" xr:uid="{D6796E3A-7ED9-4E0E-AC7E-0A4FDDF3782E}"/>
    <cellStyle name="Normal 7" xfId="110" xr:uid="{00000000-0005-0000-0000-00006A000000}"/>
    <cellStyle name="Normal 7 2" xfId="43" xr:uid="{00000000-0005-0000-0000-00006B000000}"/>
    <cellStyle name="Normal 7 2 2" xfId="195" xr:uid="{47BB4EB1-95A1-4E0C-98E0-AF6E4FCB395D}"/>
    <cellStyle name="Normal 7 3" xfId="288" xr:uid="{B5875501-7E08-49CF-B11B-95FC8FD7508B}"/>
    <cellStyle name="Normal 7 3 2" xfId="455" xr:uid="{B7265161-2056-45CF-A75F-B4A6ABA046C3}"/>
    <cellStyle name="Normal 8" xfId="111" xr:uid="{00000000-0005-0000-0000-00006C000000}"/>
    <cellStyle name="Normal 8 2" xfId="200" xr:uid="{ED9A0B4F-9601-43D2-96A4-F9023106C720}"/>
    <cellStyle name="Normal 8 3" xfId="290" xr:uid="{4F01AF45-1558-4A80-A98E-680C7A791188}"/>
    <cellStyle name="Normal 8 3 2" xfId="457" xr:uid="{9DBA6F68-4E55-4038-82FE-234B77A6187C}"/>
    <cellStyle name="Normal 9" xfId="112" xr:uid="{00000000-0005-0000-0000-00006D000000}"/>
    <cellStyle name="Normal 9 2" xfId="291" xr:uid="{FA5BDA0B-60BA-4203-9757-28D2378D4F44}"/>
    <cellStyle name="Normal 9 2 2" xfId="458" xr:uid="{AA9461DF-552C-42D6-8214-980E27F22AD2}"/>
    <cellStyle name="Normal_wb06rl 2" xfId="44" xr:uid="{00000000-0005-0000-0000-00006F000000}"/>
    <cellStyle name="Normal_wo06rl" xfId="45" xr:uid="{00000000-0005-0000-0000-000071000000}"/>
    <cellStyle name="Normal_wr07rl" xfId="118" xr:uid="{00000000-0005-0000-0000-000072000000}"/>
    <cellStyle name="Normal_ww06rl" xfId="46" xr:uid="{00000000-0005-0000-0000-000073000000}"/>
    <cellStyle name="Normal_ww07rlcand" xfId="51" xr:uid="{00000000-0005-0000-0000-000074000000}"/>
    <cellStyle name="Note 2" xfId="47" xr:uid="{00000000-0005-0000-0000-000075000000}"/>
    <cellStyle name="Output 2" xfId="48" xr:uid="{00000000-0005-0000-0000-000076000000}"/>
    <cellStyle name="Title 2" xfId="49" xr:uid="{00000000-0005-0000-0000-000077000000}"/>
    <cellStyle name="Total 2" xfId="50" xr:uid="{00000000-0005-0000-0000-000078000000}"/>
    <cellStyle name="Warning Text 2" xfId="113" xr:uid="{00000000-0005-0000-0000-000079000000}"/>
  </cellStyles>
  <dxfs count="7">
    <dxf>
      <numFmt numFmtId="1" formatCode="0"/>
    </dxf>
    <dxf>
      <numFmt numFmtId="1" formatCode="0"/>
    </dxf>
    <dxf>
      <font>
        <color rgb="FFFFFFFF"/>
      </font>
      <fill>
        <patternFill>
          <bgColor rgb="FF000000"/>
        </patternFill>
      </fill>
    </dxf>
    <dxf>
      <font>
        <color rgb="FFFFFFFF"/>
      </font>
      <fill>
        <patternFill>
          <bgColor rgb="FF000000"/>
        </patternFill>
      </fill>
    </dxf>
    <dxf>
      <font>
        <color rgb="FFFFFFFF"/>
      </font>
      <fill>
        <patternFill>
          <bgColor rgb="FF777777"/>
        </patternFill>
      </fill>
    </dxf>
    <dxf>
      <font>
        <color rgb="FFFFFFFF"/>
      </font>
    </dxf>
    <dxf>
      <font>
        <color rgb="FFFFFFFF"/>
      </font>
      <fill>
        <patternFill>
          <bgColor rgb="FF575756"/>
        </patternFill>
      </fill>
    </dxf>
  </dxfs>
  <tableStyles count="0" defaultTableStyle="TableStyleMedium9" defaultPivotStyle="PivotStyleLight16"/>
  <colors>
    <mruColors>
      <color rgb="FFDFEEFB"/>
      <color rgb="FFBCDDF5"/>
      <color rgb="FF1F4350"/>
      <color rgb="FF0090D4"/>
      <color rgb="FF878787"/>
      <color rgb="FF0082CA"/>
      <color rgb="FFF39200"/>
      <color rgb="FF575756"/>
      <color rgb="FF61BAE8"/>
      <color rgb="FFFADA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73025</xdr:colOff>
      <xdr:row>1</xdr:row>
      <xdr:rowOff>2629</xdr:rowOff>
    </xdr:to>
    <xdr:pic>
      <xdr:nvPicPr>
        <xdr:cNvPr id="2" name="Picture 1">
          <a:extLst>
            <a:ext uri="{FF2B5EF4-FFF2-40B4-BE49-F238E27FC236}">
              <a16:creationId xmlns:a16="http://schemas.microsoft.com/office/drawing/2014/main" id="{A4A98C45-E26A-4317-BC80-E9B8207806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482975" cy="469354"/>
        </a:xfrm>
        <a:prstGeom prst="rect">
          <a:avLst/>
        </a:prstGeom>
      </xdr:spPr>
    </xdr:pic>
    <xdr:clientData/>
  </xdr:twoCellAnchor>
  <xdr:twoCellAnchor editAs="oneCell">
    <xdr:from>
      <xdr:col>0</xdr:col>
      <xdr:colOff>0</xdr:colOff>
      <xdr:row>2</xdr:row>
      <xdr:rowOff>0</xdr:rowOff>
    </xdr:from>
    <xdr:to>
      <xdr:col>0</xdr:col>
      <xdr:colOff>1670049</xdr:colOff>
      <xdr:row>2</xdr:row>
      <xdr:rowOff>912812</xdr:rowOff>
    </xdr:to>
    <xdr:pic>
      <xdr:nvPicPr>
        <xdr:cNvPr id="3" name="Picture 2">
          <a:extLst>
            <a:ext uri="{FF2B5EF4-FFF2-40B4-BE49-F238E27FC236}">
              <a16:creationId xmlns:a16="http://schemas.microsoft.com/office/drawing/2014/main" id="{C0E0E1FB-BD02-41EF-9799-AE4AEEDE6B5A}"/>
            </a:ext>
          </a:extLst>
        </xdr:cNvPr>
        <xdr:cNvPicPr>
          <a:picLocks noChangeAspect="1"/>
        </xdr:cNvPicPr>
      </xdr:nvPicPr>
      <xdr:blipFill>
        <a:blip xmlns:r="http://schemas.openxmlformats.org/officeDocument/2006/relationships" r:embed="rId2"/>
        <a:stretch>
          <a:fillRect/>
        </a:stretch>
      </xdr:blipFill>
      <xdr:spPr>
        <a:xfrm>
          <a:off x="0" y="1524000"/>
          <a:ext cx="1670049" cy="912812"/>
        </a:xfrm>
        <a:prstGeom prst="rect">
          <a:avLst/>
        </a:prstGeom>
      </xdr:spPr>
    </xdr:pic>
    <xdr:clientData/>
  </xdr:twoCellAnchor>
</xdr:wsDr>
</file>

<file path=xl/theme/theme1.xml><?xml version="1.0" encoding="utf-8"?>
<a:theme xmlns:a="http://schemas.openxmlformats.org/drawingml/2006/main" name="AHDB Theme">
  <a:themeElements>
    <a:clrScheme name="AHDB 3">
      <a:dk1>
        <a:srgbClr val="0082CA"/>
      </a:dk1>
      <a:lt1>
        <a:srgbClr val="FFFFFF"/>
      </a:lt1>
      <a:dk2>
        <a:srgbClr val="95C11F"/>
      </a:dk2>
      <a:lt2>
        <a:srgbClr val="D1D800"/>
      </a:lt2>
      <a:accent1>
        <a:srgbClr val="0082CA"/>
      </a:accent1>
      <a:accent2>
        <a:srgbClr val="95C11F"/>
      </a:accent2>
      <a:accent3>
        <a:srgbClr val="D1D800"/>
      </a:accent3>
      <a:accent4>
        <a:srgbClr val="1F4451"/>
      </a:accent4>
      <a:accent5>
        <a:srgbClr val="C35112"/>
      </a:accent5>
      <a:accent6>
        <a:srgbClr val="93AEB9"/>
      </a:accent6>
      <a:hlink>
        <a:srgbClr val="96896C"/>
      </a:hlink>
      <a:folHlink>
        <a:srgbClr val="9B410A"/>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 Theme" id="{E3059992-9045-7447-B885-898073BEC486}" vid="{9C4AE0A2-E27A-9540-A26C-4A80D30FC411}"/>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322DE-DF78-4F2D-8D7C-5C32EFBD247A}">
  <sheetPr>
    <pageSetUpPr fitToPage="1"/>
  </sheetPr>
  <dimension ref="A1:BW75"/>
  <sheetViews>
    <sheetView tabSelected="1" topLeftCell="A2" zoomScaleNormal="100" workbookViewId="0">
      <selection activeCell="A70" sqref="A70"/>
    </sheetView>
  </sheetViews>
  <sheetFormatPr defaultColWidth="9.140625" defaultRowHeight="12.75" x14ac:dyDescent="0.2"/>
  <cols>
    <col min="1" max="1" width="32.5703125" style="1" customWidth="1"/>
    <col min="2" max="8" width="9.28515625" style="1" customWidth="1"/>
    <col min="9" max="9" width="1.7109375" style="1" customWidth="1"/>
    <col min="10" max="17" width="9.28515625" style="1" customWidth="1"/>
    <col min="18" max="18" width="1.7109375" style="1" customWidth="1"/>
    <col min="19" max="21" width="9.28515625" style="1" customWidth="1"/>
    <col min="22" max="22" width="1.7109375" style="1" customWidth="1"/>
    <col min="23" max="27" width="9.28515625" style="1" customWidth="1"/>
    <col min="28" max="28" width="1.7109375" style="1" customWidth="1"/>
    <col min="29" max="40" width="9.28515625" style="1" customWidth="1"/>
    <col min="41" max="41" width="5.42578125" style="28" customWidth="1"/>
    <col min="42" max="16384" width="9.140625" style="1"/>
  </cols>
  <sheetData>
    <row r="1" spans="1:75" s="12" customFormat="1" ht="36.75" customHeight="1" x14ac:dyDescent="0.35">
      <c r="A1" s="17"/>
      <c r="B1" s="14"/>
      <c r="C1" s="14"/>
      <c r="D1" s="14"/>
      <c r="E1" s="11"/>
      <c r="F1" s="11"/>
      <c r="G1" s="11"/>
      <c r="H1" s="11"/>
      <c r="I1" s="11"/>
      <c r="J1" s="10"/>
      <c r="K1" s="10"/>
      <c r="L1" s="10"/>
      <c r="M1" s="10"/>
      <c r="N1" s="30"/>
      <c r="O1" s="10"/>
      <c r="P1" s="10"/>
      <c r="Q1" s="10"/>
      <c r="R1" s="11"/>
      <c r="S1" s="11"/>
      <c r="T1" s="11"/>
      <c r="U1" s="11"/>
      <c r="V1" s="10"/>
      <c r="W1" s="10"/>
      <c r="X1" s="10"/>
      <c r="AA1" s="11"/>
      <c r="AO1" s="37"/>
    </row>
    <row r="2" spans="1:75" s="2" customFormat="1" ht="35.450000000000003" customHeight="1" x14ac:dyDescent="0.2">
      <c r="A2" s="25" t="s">
        <v>170</v>
      </c>
      <c r="B2" s="4"/>
      <c r="C2" s="24"/>
      <c r="D2" s="4"/>
      <c r="E2" s="4"/>
      <c r="F2" s="4"/>
      <c r="G2" s="4"/>
      <c r="H2" s="4"/>
      <c r="I2" s="4"/>
      <c r="J2" s="15"/>
      <c r="K2" s="15"/>
      <c r="L2" s="4"/>
      <c r="M2" s="4"/>
      <c r="N2" s="4"/>
      <c r="O2" s="4"/>
      <c r="P2" s="4"/>
      <c r="Q2" s="4"/>
      <c r="R2" s="4"/>
      <c r="S2" s="4"/>
      <c r="T2" s="4"/>
      <c r="U2" s="4"/>
      <c r="V2" s="4"/>
      <c r="W2" s="4"/>
      <c r="X2" s="4"/>
      <c r="Y2" s="4"/>
      <c r="Z2" s="4"/>
      <c r="AA2" s="4"/>
      <c r="AO2" s="28"/>
    </row>
    <row r="3" spans="1:75" ht="93" customHeight="1" x14ac:dyDescent="0.2">
      <c r="A3" s="3"/>
      <c r="B3" s="45" t="s">
        <v>37</v>
      </c>
      <c r="C3" s="45" t="s">
        <v>149</v>
      </c>
      <c r="D3" s="45" t="s">
        <v>140</v>
      </c>
      <c r="E3" s="45" t="s">
        <v>34</v>
      </c>
      <c r="F3" s="45" t="s">
        <v>109</v>
      </c>
      <c r="G3" s="45" t="s">
        <v>32</v>
      </c>
      <c r="H3" s="45" t="s">
        <v>35</v>
      </c>
      <c r="I3" s="45"/>
      <c r="J3" s="45" t="s">
        <v>139</v>
      </c>
      <c r="K3" s="45" t="s">
        <v>147</v>
      </c>
      <c r="L3" s="45" t="s">
        <v>66</v>
      </c>
      <c r="M3" s="45" t="s">
        <v>143</v>
      </c>
      <c r="N3" s="45" t="s">
        <v>134</v>
      </c>
      <c r="O3" s="45" t="s">
        <v>91</v>
      </c>
      <c r="P3" s="45" t="s">
        <v>89</v>
      </c>
      <c r="Q3" s="45" t="s">
        <v>144</v>
      </c>
      <c r="R3" s="45"/>
      <c r="S3" s="45" t="s">
        <v>135</v>
      </c>
      <c r="T3" s="45" t="s">
        <v>106</v>
      </c>
      <c r="U3" s="45" t="s">
        <v>142</v>
      </c>
      <c r="V3" s="45"/>
      <c r="W3" s="45" t="s">
        <v>151</v>
      </c>
      <c r="X3" s="45" t="s">
        <v>98</v>
      </c>
      <c r="Y3" s="45" t="s">
        <v>145</v>
      </c>
      <c r="Z3" s="45" t="s">
        <v>97</v>
      </c>
      <c r="AA3" s="45" t="s">
        <v>107</v>
      </c>
      <c r="AB3" s="34"/>
      <c r="AC3" s="45" t="s">
        <v>148</v>
      </c>
      <c r="AD3" s="45" t="s">
        <v>152</v>
      </c>
      <c r="AE3" s="45" t="s">
        <v>153</v>
      </c>
      <c r="AF3" s="45" t="s">
        <v>146</v>
      </c>
      <c r="AG3" s="45" t="s">
        <v>137</v>
      </c>
      <c r="AH3" s="45" t="s">
        <v>87</v>
      </c>
      <c r="AI3" s="45" t="s">
        <v>108</v>
      </c>
      <c r="AJ3" s="45" t="s">
        <v>68</v>
      </c>
      <c r="AK3" s="45" t="s">
        <v>150</v>
      </c>
      <c r="AL3" s="45" t="s">
        <v>90</v>
      </c>
      <c r="AM3" s="45" t="s">
        <v>36</v>
      </c>
      <c r="AN3" s="45" t="s">
        <v>88</v>
      </c>
      <c r="AO3" s="45" t="s">
        <v>23</v>
      </c>
    </row>
    <row r="4" spans="1:75" s="16" customFormat="1" x14ac:dyDescent="0.2">
      <c r="A4" s="9" t="s">
        <v>45</v>
      </c>
      <c r="B4" s="105" t="s">
        <v>94</v>
      </c>
      <c r="C4" s="105"/>
      <c r="D4" s="105"/>
      <c r="E4" s="105"/>
      <c r="F4" s="105"/>
      <c r="G4" s="105"/>
      <c r="H4" s="105"/>
      <c r="I4" s="95"/>
      <c r="J4" s="105" t="s">
        <v>95</v>
      </c>
      <c r="K4" s="105"/>
      <c r="L4" s="105"/>
      <c r="M4" s="105"/>
      <c r="N4" s="105"/>
      <c r="O4" s="105"/>
      <c r="P4" s="105"/>
      <c r="Q4" s="105"/>
      <c r="R4" s="96"/>
      <c r="S4" s="105" t="s">
        <v>96</v>
      </c>
      <c r="T4" s="105"/>
      <c r="U4" s="105"/>
      <c r="V4" s="96"/>
      <c r="W4" s="105" t="s">
        <v>46</v>
      </c>
      <c r="X4" s="105"/>
      <c r="Y4" s="105"/>
      <c r="Z4" s="105"/>
      <c r="AA4" s="105"/>
      <c r="AB4" s="21"/>
      <c r="AC4" s="105" t="s">
        <v>47</v>
      </c>
      <c r="AD4" s="105"/>
      <c r="AE4" s="105"/>
      <c r="AF4" s="105"/>
      <c r="AG4" s="105"/>
      <c r="AH4" s="105"/>
      <c r="AI4" s="105"/>
      <c r="AJ4" s="105"/>
      <c r="AK4" s="105"/>
      <c r="AL4" s="105"/>
      <c r="AM4" s="105"/>
      <c r="AN4" s="105"/>
      <c r="AO4" s="5"/>
    </row>
    <row r="5" spans="1:75" x14ac:dyDescent="0.2">
      <c r="A5" s="9" t="s">
        <v>10</v>
      </c>
      <c r="B5" s="46" t="s">
        <v>0</v>
      </c>
      <c r="C5" s="46" t="s">
        <v>0</v>
      </c>
      <c r="D5" s="46" t="s">
        <v>0</v>
      </c>
      <c r="E5" s="46" t="s">
        <v>0</v>
      </c>
      <c r="F5" s="46" t="s">
        <v>0</v>
      </c>
      <c r="G5" s="46" t="s">
        <v>0</v>
      </c>
      <c r="H5" s="46" t="s">
        <v>0</v>
      </c>
      <c r="I5" s="52"/>
      <c r="J5" s="57" t="s">
        <v>0</v>
      </c>
      <c r="K5" s="57" t="s">
        <v>0</v>
      </c>
      <c r="L5" s="57" t="s">
        <v>0</v>
      </c>
      <c r="M5" s="57" t="s">
        <v>0</v>
      </c>
      <c r="N5" s="57" t="s">
        <v>44</v>
      </c>
      <c r="O5" s="57" t="s">
        <v>0</v>
      </c>
      <c r="P5" s="57" t="s">
        <v>0</v>
      </c>
      <c r="Q5" s="57" t="s">
        <v>65</v>
      </c>
      <c r="R5" s="52"/>
      <c r="S5" s="46" t="s">
        <v>0</v>
      </c>
      <c r="T5" s="46" t="s">
        <v>0</v>
      </c>
      <c r="U5" s="46" t="s">
        <v>33</v>
      </c>
      <c r="V5" s="52"/>
      <c r="W5" s="57" t="s">
        <v>0</v>
      </c>
      <c r="X5" s="57" t="s">
        <v>44</v>
      </c>
      <c r="Y5" s="57" t="s">
        <v>0</v>
      </c>
      <c r="Z5" s="57" t="s">
        <v>33</v>
      </c>
      <c r="AA5" s="57" t="s">
        <v>0</v>
      </c>
      <c r="AB5" s="38"/>
      <c r="AC5" s="46" t="s">
        <v>0</v>
      </c>
      <c r="AD5" s="46" t="s">
        <v>0</v>
      </c>
      <c r="AE5" s="46" t="s">
        <v>0</v>
      </c>
      <c r="AF5" s="46" t="s">
        <v>0</v>
      </c>
      <c r="AG5" s="46" t="s">
        <v>0</v>
      </c>
      <c r="AH5" s="46" t="s">
        <v>0</v>
      </c>
      <c r="AI5" s="46" t="s">
        <v>0</v>
      </c>
      <c r="AJ5" s="46" t="s">
        <v>33</v>
      </c>
      <c r="AK5" s="46" t="s">
        <v>65</v>
      </c>
      <c r="AL5" s="46" t="s">
        <v>0</v>
      </c>
      <c r="AM5" s="46" t="s">
        <v>0</v>
      </c>
      <c r="AN5" s="46" t="s">
        <v>0</v>
      </c>
      <c r="AO5" s="5"/>
    </row>
    <row r="6" spans="1:75" s="18" customFormat="1" ht="14.25" customHeight="1" x14ac:dyDescent="0.2">
      <c r="A6" s="9" t="s">
        <v>100</v>
      </c>
      <c r="B6" s="47" t="s">
        <v>25</v>
      </c>
      <c r="C6" s="47" t="s">
        <v>188</v>
      </c>
      <c r="D6" s="47" t="s">
        <v>155</v>
      </c>
      <c r="E6" s="47" t="s">
        <v>24</v>
      </c>
      <c r="F6" s="47" t="s">
        <v>155</v>
      </c>
      <c r="G6" s="47" t="s">
        <v>155</v>
      </c>
      <c r="H6" s="47" t="s">
        <v>25</v>
      </c>
      <c r="I6" s="97"/>
      <c r="J6" s="58" t="s">
        <v>155</v>
      </c>
      <c r="K6" s="58" t="s">
        <v>188</v>
      </c>
      <c r="L6" s="58" t="s">
        <v>24</v>
      </c>
      <c r="M6" s="58" t="s">
        <v>25</v>
      </c>
      <c r="N6" s="58" t="s">
        <v>155</v>
      </c>
      <c r="O6" s="58" t="s">
        <v>155</v>
      </c>
      <c r="P6" s="58" t="s">
        <v>25</v>
      </c>
      <c r="Q6" s="58" t="s">
        <v>155</v>
      </c>
      <c r="R6" s="97"/>
      <c r="S6" s="47" t="s">
        <v>155</v>
      </c>
      <c r="T6" s="47" t="s">
        <v>155</v>
      </c>
      <c r="U6" s="47" t="s">
        <v>155</v>
      </c>
      <c r="V6" s="97"/>
      <c r="W6" s="58" t="s">
        <v>188</v>
      </c>
      <c r="X6" s="58" t="s">
        <v>155</v>
      </c>
      <c r="Y6" s="58" t="s">
        <v>155</v>
      </c>
      <c r="Z6" s="58" t="s">
        <v>155</v>
      </c>
      <c r="AA6" s="58" t="s">
        <v>155</v>
      </c>
      <c r="AB6" s="39"/>
      <c r="AC6" s="31" t="s">
        <v>188</v>
      </c>
      <c r="AD6" s="31" t="s">
        <v>188</v>
      </c>
      <c r="AE6" s="31" t="s">
        <v>188</v>
      </c>
      <c r="AF6" s="31" t="s">
        <v>188</v>
      </c>
      <c r="AG6" s="47" t="s">
        <v>155</v>
      </c>
      <c r="AH6" s="47" t="s">
        <v>24</v>
      </c>
      <c r="AI6" s="47" t="s">
        <v>155</v>
      </c>
      <c r="AJ6" s="47" t="s">
        <v>155</v>
      </c>
      <c r="AK6" s="31" t="s">
        <v>188</v>
      </c>
      <c r="AL6" s="47" t="s">
        <v>155</v>
      </c>
      <c r="AM6" s="47" t="s">
        <v>155</v>
      </c>
      <c r="AN6" s="47" t="s">
        <v>155</v>
      </c>
      <c r="AO6" s="40"/>
    </row>
    <row r="7" spans="1:75" s="22" customFormat="1" ht="18" customHeight="1" x14ac:dyDescent="0.2">
      <c r="A7" s="19" t="s">
        <v>48</v>
      </c>
      <c r="B7" s="56"/>
      <c r="C7" s="56"/>
      <c r="D7" s="56"/>
      <c r="E7" s="56"/>
      <c r="F7" s="56"/>
      <c r="G7" s="56"/>
      <c r="H7" s="56"/>
      <c r="I7" s="88"/>
      <c r="J7" s="56"/>
      <c r="K7" s="56"/>
      <c r="L7" s="56"/>
      <c r="M7" s="56"/>
      <c r="N7" s="56"/>
      <c r="O7" s="56"/>
      <c r="P7" s="56"/>
      <c r="Q7" s="56"/>
      <c r="R7" s="88"/>
      <c r="S7" s="56"/>
      <c r="T7" s="56"/>
      <c r="U7" s="56"/>
      <c r="V7" s="88"/>
      <c r="W7" s="56"/>
      <c r="X7" s="56"/>
      <c r="Y7" s="56"/>
      <c r="Z7" s="56"/>
      <c r="AA7" s="56"/>
      <c r="AB7" s="87"/>
      <c r="AC7" s="32"/>
      <c r="AD7" s="32"/>
      <c r="AE7" s="32"/>
      <c r="AF7" s="32"/>
      <c r="AG7" s="32"/>
      <c r="AH7" s="32"/>
      <c r="AI7" s="32"/>
      <c r="AJ7" s="32"/>
      <c r="AK7" s="32"/>
      <c r="AL7" s="32"/>
      <c r="AM7" s="32"/>
      <c r="AN7" s="32"/>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row>
    <row r="8" spans="1:75" x14ac:dyDescent="0.2">
      <c r="A8" s="13" t="s">
        <v>171</v>
      </c>
      <c r="B8" s="49">
        <v>99.9</v>
      </c>
      <c r="C8" s="49">
        <v>98.9</v>
      </c>
      <c r="D8" s="49">
        <v>96.9</v>
      </c>
      <c r="E8" s="49">
        <v>96.1</v>
      </c>
      <c r="F8" s="49">
        <v>96.1</v>
      </c>
      <c r="G8" s="49">
        <v>94.5</v>
      </c>
      <c r="H8" s="49">
        <v>94.3</v>
      </c>
      <c r="I8" s="66"/>
      <c r="J8" s="59">
        <v>104.4</v>
      </c>
      <c r="K8" s="59">
        <v>103</v>
      </c>
      <c r="L8" s="59">
        <v>101.9</v>
      </c>
      <c r="M8" s="59">
        <v>101.8</v>
      </c>
      <c r="N8" s="59">
        <v>101.5</v>
      </c>
      <c r="O8" s="59">
        <v>100.1</v>
      </c>
      <c r="P8" s="59">
        <v>97.4</v>
      </c>
      <c r="Q8" s="59">
        <v>88.2</v>
      </c>
      <c r="R8" s="66"/>
      <c r="S8" s="49">
        <v>105.7</v>
      </c>
      <c r="T8" s="49">
        <v>104.7</v>
      </c>
      <c r="U8" s="49">
        <v>104.7</v>
      </c>
      <c r="V8" s="66"/>
      <c r="W8" s="59">
        <v>106.3</v>
      </c>
      <c r="X8" s="59">
        <v>105.7</v>
      </c>
      <c r="Y8" s="59">
        <v>103.4</v>
      </c>
      <c r="Z8" s="59">
        <v>101.7</v>
      </c>
      <c r="AA8" s="59">
        <v>100.8</v>
      </c>
      <c r="AB8" s="41"/>
      <c r="AC8" s="49">
        <v>110.1</v>
      </c>
      <c r="AD8" s="49">
        <v>108.8</v>
      </c>
      <c r="AE8" s="49">
        <v>107.1</v>
      </c>
      <c r="AF8" s="49">
        <v>106.4</v>
      </c>
      <c r="AG8" s="49">
        <v>105.7</v>
      </c>
      <c r="AH8" s="49">
        <v>105.6</v>
      </c>
      <c r="AI8" s="49">
        <v>104.2</v>
      </c>
      <c r="AJ8" s="49">
        <v>103.7</v>
      </c>
      <c r="AK8" s="49">
        <v>102.8</v>
      </c>
      <c r="AL8" s="49">
        <v>102.2</v>
      </c>
      <c r="AM8" s="49">
        <v>102.1</v>
      </c>
      <c r="AN8" s="49">
        <v>99.6</v>
      </c>
      <c r="AO8" s="78">
        <v>2.7</v>
      </c>
    </row>
    <row r="9" spans="1:75" x14ac:dyDescent="0.2">
      <c r="A9" s="13" t="s">
        <v>172</v>
      </c>
      <c r="B9" s="46">
        <v>99.3</v>
      </c>
      <c r="C9" s="46">
        <v>99.5</v>
      </c>
      <c r="D9" s="46">
        <v>96.1</v>
      </c>
      <c r="E9" s="46">
        <v>96</v>
      </c>
      <c r="F9" s="46">
        <v>95.7</v>
      </c>
      <c r="G9" s="46">
        <v>94</v>
      </c>
      <c r="H9" s="46">
        <v>94</v>
      </c>
      <c r="I9" s="52"/>
      <c r="J9" s="57">
        <v>104.1</v>
      </c>
      <c r="K9" s="57">
        <v>102.5</v>
      </c>
      <c r="L9" s="57">
        <v>102.3</v>
      </c>
      <c r="M9" s="57">
        <v>101.4</v>
      </c>
      <c r="N9" s="57">
        <v>101.4</v>
      </c>
      <c r="O9" s="57">
        <v>99.6</v>
      </c>
      <c r="P9" s="57">
        <v>96.9</v>
      </c>
      <c r="Q9" s="57">
        <v>87.5</v>
      </c>
      <c r="R9" s="52"/>
      <c r="S9" s="46">
        <v>104.9</v>
      </c>
      <c r="T9" s="46">
        <v>104</v>
      </c>
      <c r="U9" s="46">
        <v>104.2</v>
      </c>
      <c r="V9" s="52"/>
      <c r="W9" s="57">
        <v>105.8</v>
      </c>
      <c r="X9" s="57">
        <v>105</v>
      </c>
      <c r="Y9" s="57">
        <v>103.3</v>
      </c>
      <c r="Z9" s="57">
        <v>102.3</v>
      </c>
      <c r="AA9" s="57">
        <v>101.3</v>
      </c>
      <c r="AB9" s="38"/>
      <c r="AC9" s="46">
        <v>109.9</v>
      </c>
      <c r="AD9" s="46">
        <v>108.2</v>
      </c>
      <c r="AE9" s="46">
        <v>107</v>
      </c>
      <c r="AF9" s="46">
        <v>106.1</v>
      </c>
      <c r="AG9" s="46">
        <v>104.8</v>
      </c>
      <c r="AH9" s="46">
        <v>105</v>
      </c>
      <c r="AI9" s="46">
        <v>104.4</v>
      </c>
      <c r="AJ9" s="46">
        <v>103.7</v>
      </c>
      <c r="AK9" s="46">
        <v>102.7</v>
      </c>
      <c r="AL9" s="46">
        <v>102.4</v>
      </c>
      <c r="AM9" s="46">
        <v>101.2</v>
      </c>
      <c r="AN9" s="46">
        <v>99.8</v>
      </c>
      <c r="AO9" s="78">
        <v>3.0269675288937807</v>
      </c>
    </row>
    <row r="10" spans="1:75" x14ac:dyDescent="0.2">
      <c r="A10" s="13" t="s">
        <v>173</v>
      </c>
      <c r="B10" s="46">
        <v>100.8</v>
      </c>
      <c r="C10" s="46">
        <v>98.5</v>
      </c>
      <c r="D10" s="46">
        <v>97.9</v>
      </c>
      <c r="E10" s="46">
        <v>96.3</v>
      </c>
      <c r="F10" s="46">
        <v>96.2</v>
      </c>
      <c r="G10" s="46">
        <v>95.4</v>
      </c>
      <c r="H10" s="46">
        <v>94.6</v>
      </c>
      <c r="I10" s="52"/>
      <c r="J10" s="57">
        <v>105.3</v>
      </c>
      <c r="K10" s="57">
        <v>103.3</v>
      </c>
      <c r="L10" s="57">
        <v>101.5</v>
      </c>
      <c r="M10" s="57">
        <v>101.9</v>
      </c>
      <c r="N10" s="57">
        <v>102.6</v>
      </c>
      <c r="O10" s="57">
        <v>101</v>
      </c>
      <c r="P10" s="57">
        <v>98.3</v>
      </c>
      <c r="Q10" s="57">
        <v>89.4</v>
      </c>
      <c r="R10" s="52"/>
      <c r="S10" s="46">
        <v>107.1</v>
      </c>
      <c r="T10" s="46">
        <v>105.6</v>
      </c>
      <c r="U10" s="46">
        <v>105</v>
      </c>
      <c r="V10" s="52"/>
      <c r="W10" s="57">
        <v>107</v>
      </c>
      <c r="X10" s="57">
        <v>106.5</v>
      </c>
      <c r="Y10" s="57">
        <v>102.1</v>
      </c>
      <c r="Z10" s="57">
        <v>100.5</v>
      </c>
      <c r="AA10" s="57">
        <v>99.3</v>
      </c>
      <c r="AB10" s="38"/>
      <c r="AC10" s="46">
        <v>110.9</v>
      </c>
      <c r="AD10" s="46">
        <v>109.7</v>
      </c>
      <c r="AE10" s="46">
        <v>107.1</v>
      </c>
      <c r="AF10" s="46">
        <v>106.3</v>
      </c>
      <c r="AG10" s="46">
        <v>107.4</v>
      </c>
      <c r="AH10" s="46">
        <v>107</v>
      </c>
      <c r="AI10" s="46">
        <v>103</v>
      </c>
      <c r="AJ10" s="46">
        <v>102.7</v>
      </c>
      <c r="AK10" s="46">
        <v>102.5</v>
      </c>
      <c r="AL10" s="46">
        <v>101.1</v>
      </c>
      <c r="AM10" s="46">
        <v>103.3</v>
      </c>
      <c r="AN10" s="46">
        <v>98.4</v>
      </c>
      <c r="AO10" s="78">
        <v>3.3222591362126241</v>
      </c>
    </row>
    <row r="11" spans="1:75" x14ac:dyDescent="0.2">
      <c r="A11" s="13" t="s">
        <v>174</v>
      </c>
      <c r="B11" s="50">
        <v>100.1</v>
      </c>
      <c r="C11" s="50" t="s">
        <v>99</v>
      </c>
      <c r="D11" s="50">
        <v>98.7</v>
      </c>
      <c r="E11" s="50">
        <v>95.8</v>
      </c>
      <c r="F11" s="50">
        <v>98.6</v>
      </c>
      <c r="G11" s="50">
        <v>94.2</v>
      </c>
      <c r="H11" s="50">
        <v>94.9</v>
      </c>
      <c r="I11" s="65"/>
      <c r="J11" s="60">
        <v>103.2</v>
      </c>
      <c r="K11" s="60" t="s">
        <v>42</v>
      </c>
      <c r="L11" s="60">
        <v>101.6</v>
      </c>
      <c r="M11" s="60">
        <v>104.2</v>
      </c>
      <c r="N11" s="60">
        <v>98.5</v>
      </c>
      <c r="O11" s="60">
        <v>100.9</v>
      </c>
      <c r="P11" s="60">
        <v>98.4</v>
      </c>
      <c r="Q11" s="60">
        <v>88.7</v>
      </c>
      <c r="R11" s="65"/>
      <c r="S11" s="50">
        <v>105.8</v>
      </c>
      <c r="T11" s="50">
        <v>106.7</v>
      </c>
      <c r="U11" s="50">
        <v>107.5</v>
      </c>
      <c r="V11" s="65"/>
      <c r="W11" s="60" t="s">
        <v>121</v>
      </c>
      <c r="X11" s="60">
        <v>107.5</v>
      </c>
      <c r="Y11" s="60">
        <v>108.6</v>
      </c>
      <c r="Z11" s="60">
        <v>102.5</v>
      </c>
      <c r="AA11" s="60">
        <v>103.1</v>
      </c>
      <c r="AB11" s="42"/>
      <c r="AC11" s="50" t="s">
        <v>167</v>
      </c>
      <c r="AD11" s="50" t="s">
        <v>167</v>
      </c>
      <c r="AE11" s="50" t="s">
        <v>167</v>
      </c>
      <c r="AF11" s="50" t="s">
        <v>121</v>
      </c>
      <c r="AG11" s="50">
        <v>105.2</v>
      </c>
      <c r="AH11" s="50">
        <v>104.5</v>
      </c>
      <c r="AI11" s="50">
        <v>107</v>
      </c>
      <c r="AJ11" s="50">
        <v>107.2</v>
      </c>
      <c r="AK11" s="50" t="s">
        <v>17</v>
      </c>
      <c r="AL11" s="50">
        <v>104.7</v>
      </c>
      <c r="AM11" s="50">
        <v>104</v>
      </c>
      <c r="AN11" s="50">
        <v>101.6</v>
      </c>
      <c r="AO11" s="78">
        <v>4.0256175663311984</v>
      </c>
    </row>
    <row r="12" spans="1:75" s="22" customFormat="1" ht="18" customHeight="1" x14ac:dyDescent="0.2">
      <c r="A12" s="19" t="s">
        <v>54</v>
      </c>
      <c r="B12" s="56"/>
      <c r="C12" s="56"/>
      <c r="D12" s="56"/>
      <c r="E12" s="56"/>
      <c r="F12" s="56"/>
      <c r="G12" s="56"/>
      <c r="H12" s="56"/>
      <c r="I12" s="88"/>
      <c r="J12" s="56"/>
      <c r="K12" s="56"/>
      <c r="L12" s="56"/>
      <c r="M12" s="56"/>
      <c r="N12" s="56"/>
      <c r="O12" s="56"/>
      <c r="P12" s="56"/>
      <c r="Q12" s="56"/>
      <c r="R12" s="88"/>
      <c r="S12" s="56"/>
      <c r="T12" s="56"/>
      <c r="U12" s="56"/>
      <c r="V12" s="88"/>
      <c r="W12" s="56"/>
      <c r="X12" s="56"/>
      <c r="Y12" s="56"/>
      <c r="Z12" s="56"/>
      <c r="AA12" s="56"/>
      <c r="AB12" s="87"/>
      <c r="AC12" s="32"/>
      <c r="AD12" s="32"/>
      <c r="AE12" s="32"/>
      <c r="AF12" s="32"/>
      <c r="AG12" s="56"/>
      <c r="AH12" s="56"/>
      <c r="AI12" s="56"/>
      <c r="AJ12" s="56"/>
      <c r="AK12" s="32"/>
      <c r="AL12" s="56"/>
      <c r="AM12" s="56"/>
      <c r="AN12" s="56"/>
      <c r="AO12" s="79"/>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row>
    <row r="13" spans="1:75" x14ac:dyDescent="0.2">
      <c r="A13" s="13" t="s">
        <v>171</v>
      </c>
      <c r="B13" s="51">
        <v>69.599999999999994</v>
      </c>
      <c r="C13" s="51">
        <v>94.1</v>
      </c>
      <c r="D13" s="51">
        <v>88.2</v>
      </c>
      <c r="E13" s="51">
        <v>64.3</v>
      </c>
      <c r="F13" s="51">
        <v>81</v>
      </c>
      <c r="G13" s="51">
        <v>72</v>
      </c>
      <c r="H13" s="51">
        <v>80.900000000000006</v>
      </c>
      <c r="I13" s="81"/>
      <c r="J13" s="61">
        <v>87</v>
      </c>
      <c r="K13" s="61">
        <v>86.7</v>
      </c>
      <c r="L13" s="61">
        <v>90.2</v>
      </c>
      <c r="M13" s="61">
        <v>86.4</v>
      </c>
      <c r="N13" s="61">
        <v>89.9</v>
      </c>
      <c r="O13" s="61">
        <v>87</v>
      </c>
      <c r="P13" s="61">
        <v>87.4</v>
      </c>
      <c r="Q13" s="61">
        <v>83.1</v>
      </c>
      <c r="R13" s="81"/>
      <c r="S13" s="51">
        <v>87.4</v>
      </c>
      <c r="T13" s="51">
        <v>89.2</v>
      </c>
      <c r="U13" s="51">
        <v>81.099999999999994</v>
      </c>
      <c r="V13" s="81"/>
      <c r="W13" s="61">
        <v>86.5</v>
      </c>
      <c r="X13" s="61">
        <v>88.6</v>
      </c>
      <c r="Y13" s="61">
        <v>82.2</v>
      </c>
      <c r="Z13" s="61">
        <v>80.8</v>
      </c>
      <c r="AA13" s="61">
        <v>81.8</v>
      </c>
      <c r="AB13" s="7"/>
      <c r="AC13" s="51">
        <v>85.3</v>
      </c>
      <c r="AD13" s="51">
        <v>94.5</v>
      </c>
      <c r="AE13" s="51">
        <v>92.7</v>
      </c>
      <c r="AF13" s="51">
        <v>88.3</v>
      </c>
      <c r="AG13" s="51">
        <v>84</v>
      </c>
      <c r="AH13" s="51">
        <v>82.4</v>
      </c>
      <c r="AI13" s="51">
        <v>82.7</v>
      </c>
      <c r="AJ13" s="51">
        <v>75.400000000000006</v>
      </c>
      <c r="AK13" s="51">
        <v>87.4</v>
      </c>
      <c r="AL13" s="51">
        <v>85.5</v>
      </c>
      <c r="AM13" s="51">
        <v>86.3</v>
      </c>
      <c r="AN13" s="51">
        <v>82.7</v>
      </c>
      <c r="AO13" s="78">
        <v>7.2750677506775059</v>
      </c>
    </row>
    <row r="14" spans="1:75" s="22" customFormat="1" ht="18" customHeight="1" x14ac:dyDescent="0.2">
      <c r="A14" s="19" t="s">
        <v>12</v>
      </c>
      <c r="B14" s="56"/>
      <c r="C14" s="56"/>
      <c r="D14" s="56"/>
      <c r="E14" s="56"/>
      <c r="F14" s="56"/>
      <c r="G14" s="56"/>
      <c r="H14" s="56"/>
      <c r="I14" s="88"/>
      <c r="J14" s="56"/>
      <c r="K14" s="56"/>
      <c r="L14" s="56"/>
      <c r="M14" s="56"/>
      <c r="N14" s="56"/>
      <c r="O14" s="56"/>
      <c r="P14" s="56"/>
      <c r="Q14" s="56"/>
      <c r="R14" s="88"/>
      <c r="S14" s="56"/>
      <c r="T14" s="56"/>
      <c r="U14" s="56"/>
      <c r="V14" s="88"/>
      <c r="W14" s="56"/>
      <c r="X14" s="56"/>
      <c r="Y14" s="56"/>
      <c r="Z14" s="56"/>
      <c r="AA14" s="56"/>
      <c r="AB14" s="87"/>
      <c r="AC14" s="56"/>
      <c r="AD14" s="56"/>
      <c r="AE14" s="56"/>
      <c r="AF14" s="56"/>
      <c r="AG14" s="56"/>
      <c r="AH14" s="56"/>
      <c r="AI14" s="56"/>
      <c r="AJ14" s="56"/>
      <c r="AK14" s="56"/>
      <c r="AL14" s="32"/>
      <c r="AM14" s="32"/>
      <c r="AN14" s="32"/>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row>
    <row r="15" spans="1:75" x14ac:dyDescent="0.2">
      <c r="A15" s="13" t="s">
        <v>70</v>
      </c>
      <c r="B15" s="51" t="s">
        <v>103</v>
      </c>
      <c r="C15" s="51">
        <v>6.4</v>
      </c>
      <c r="D15" s="51" t="s">
        <v>40</v>
      </c>
      <c r="E15" s="51">
        <v>5.3</v>
      </c>
      <c r="F15" s="51" t="s">
        <v>40</v>
      </c>
      <c r="G15" s="51" t="s">
        <v>26</v>
      </c>
      <c r="H15" s="51" t="s">
        <v>40</v>
      </c>
      <c r="I15" s="81"/>
      <c r="J15" s="61" t="s">
        <v>26</v>
      </c>
      <c r="K15" s="61">
        <v>5.8</v>
      </c>
      <c r="L15" s="61">
        <v>6.4</v>
      </c>
      <c r="M15" s="61" t="s">
        <v>40</v>
      </c>
      <c r="N15" s="61" t="s">
        <v>40</v>
      </c>
      <c r="O15" s="61" t="s">
        <v>40</v>
      </c>
      <c r="P15" s="61" t="s">
        <v>40</v>
      </c>
      <c r="Q15" s="61" t="s">
        <v>103</v>
      </c>
      <c r="R15" s="81"/>
      <c r="S15" s="51" t="s">
        <v>43</v>
      </c>
      <c r="T15" s="51" t="s">
        <v>26</v>
      </c>
      <c r="U15" s="51" t="s">
        <v>166</v>
      </c>
      <c r="V15" s="81"/>
      <c r="W15" s="61">
        <v>4.5999999999999996</v>
      </c>
      <c r="X15" s="61" t="s">
        <v>43</v>
      </c>
      <c r="Y15" s="61" t="s">
        <v>43</v>
      </c>
      <c r="Z15" s="61" t="s">
        <v>26</v>
      </c>
      <c r="AA15" s="61" t="s">
        <v>26</v>
      </c>
      <c r="AB15" s="7"/>
      <c r="AC15" s="51">
        <v>5.4</v>
      </c>
      <c r="AD15" s="51">
        <v>6.9</v>
      </c>
      <c r="AE15" s="51">
        <v>6.8</v>
      </c>
      <c r="AF15" s="51">
        <v>5.3</v>
      </c>
      <c r="AG15" s="51" t="s">
        <v>26</v>
      </c>
      <c r="AH15" s="51" t="s">
        <v>43</v>
      </c>
      <c r="AI15" s="51" t="s">
        <v>43</v>
      </c>
      <c r="AJ15" s="51" t="s">
        <v>26</v>
      </c>
      <c r="AK15" s="51">
        <v>5.3</v>
      </c>
      <c r="AL15" s="51" t="s">
        <v>40</v>
      </c>
      <c r="AM15" s="51" t="s">
        <v>26</v>
      </c>
      <c r="AN15" s="51" t="s">
        <v>26</v>
      </c>
      <c r="AO15" s="78">
        <v>1.8</v>
      </c>
    </row>
    <row r="16" spans="1:75" x14ac:dyDescent="0.2">
      <c r="A16" s="13" t="s">
        <v>102</v>
      </c>
      <c r="B16" s="46">
        <v>3</v>
      </c>
      <c r="C16" s="46">
        <v>7</v>
      </c>
      <c r="D16" s="46">
        <v>8.3000000000000007</v>
      </c>
      <c r="E16" s="46">
        <v>3.1</v>
      </c>
      <c r="F16" s="46">
        <v>6</v>
      </c>
      <c r="G16" s="46">
        <v>7.2</v>
      </c>
      <c r="H16" s="46">
        <v>8.1</v>
      </c>
      <c r="I16" s="52"/>
      <c r="J16" s="57">
        <v>7.3</v>
      </c>
      <c r="K16" s="57">
        <v>6.2</v>
      </c>
      <c r="L16" s="57">
        <v>6.7</v>
      </c>
      <c r="M16" s="57">
        <v>5.9</v>
      </c>
      <c r="N16" s="57">
        <v>6.8</v>
      </c>
      <c r="O16" s="57">
        <v>6.2</v>
      </c>
      <c r="P16" s="57">
        <v>4.3</v>
      </c>
      <c r="Q16" s="57">
        <v>8.8000000000000007</v>
      </c>
      <c r="R16" s="52"/>
      <c r="S16" s="46">
        <v>5.9</v>
      </c>
      <c r="T16" s="46">
        <v>5.5</v>
      </c>
      <c r="U16" s="46">
        <v>6.7</v>
      </c>
      <c r="V16" s="52"/>
      <c r="W16" s="57">
        <v>7.3</v>
      </c>
      <c r="X16" s="57">
        <v>5.8</v>
      </c>
      <c r="Y16" s="57">
        <v>7.9</v>
      </c>
      <c r="Z16" s="57">
        <v>8.1</v>
      </c>
      <c r="AA16" s="57">
        <v>4.9000000000000004</v>
      </c>
      <c r="AB16" s="38"/>
      <c r="AC16" s="46">
        <v>2.9</v>
      </c>
      <c r="AD16" s="46">
        <v>8.3000000000000007</v>
      </c>
      <c r="AE16" s="46">
        <v>7</v>
      </c>
      <c r="AF16" s="46">
        <v>4.5999999999999996</v>
      </c>
      <c r="AG16" s="46">
        <v>4.4000000000000004</v>
      </c>
      <c r="AH16" s="46">
        <v>3.5</v>
      </c>
      <c r="AI16" s="46">
        <v>3.9</v>
      </c>
      <c r="AJ16" s="46">
        <v>4.4000000000000004</v>
      </c>
      <c r="AK16" s="46">
        <v>7.4</v>
      </c>
      <c r="AL16" s="46">
        <v>4.7</v>
      </c>
      <c r="AM16" s="46">
        <v>7.5</v>
      </c>
      <c r="AN16" s="46">
        <v>5</v>
      </c>
      <c r="AO16" s="78">
        <v>0.99568044811278567</v>
      </c>
    </row>
    <row r="17" spans="1:75" x14ac:dyDescent="0.2">
      <c r="A17" s="13" t="s">
        <v>123</v>
      </c>
      <c r="B17" s="46" t="s">
        <v>114</v>
      </c>
      <c r="C17" s="46" t="s">
        <v>114</v>
      </c>
      <c r="D17" s="46" t="s">
        <v>114</v>
      </c>
      <c r="E17" s="46" t="s">
        <v>114</v>
      </c>
      <c r="F17" s="46" t="s">
        <v>114</v>
      </c>
      <c r="G17" s="46" t="s">
        <v>114</v>
      </c>
      <c r="H17" s="46" t="s">
        <v>114</v>
      </c>
      <c r="I17" s="52"/>
      <c r="J17" s="57" t="s">
        <v>114</v>
      </c>
      <c r="K17" s="57" t="s">
        <v>114</v>
      </c>
      <c r="L17" s="57" t="s">
        <v>114</v>
      </c>
      <c r="M17" s="57" t="s">
        <v>114</v>
      </c>
      <c r="N17" s="57" t="s">
        <v>114</v>
      </c>
      <c r="O17" s="57" t="s">
        <v>114</v>
      </c>
      <c r="P17" s="57" t="s">
        <v>114</v>
      </c>
      <c r="Q17" s="57" t="s">
        <v>114</v>
      </c>
      <c r="R17" s="52"/>
      <c r="S17" s="46" t="s">
        <v>114</v>
      </c>
      <c r="T17" s="46" t="s">
        <v>114</v>
      </c>
      <c r="U17" s="46" t="s">
        <v>114</v>
      </c>
      <c r="V17" s="52"/>
      <c r="W17" s="57" t="s">
        <v>114</v>
      </c>
      <c r="X17" s="57" t="s">
        <v>114</v>
      </c>
      <c r="Y17" s="57" t="s">
        <v>114</v>
      </c>
      <c r="Z17" s="57" t="s">
        <v>114</v>
      </c>
      <c r="AA17" s="57" t="s">
        <v>114</v>
      </c>
      <c r="AB17" s="52"/>
      <c r="AC17" s="46" t="s">
        <v>114</v>
      </c>
      <c r="AD17" s="46" t="s">
        <v>114</v>
      </c>
      <c r="AE17" s="46" t="s">
        <v>114</v>
      </c>
      <c r="AF17" s="46" t="s">
        <v>114</v>
      </c>
      <c r="AG17" s="46" t="s">
        <v>114</v>
      </c>
      <c r="AH17" s="46" t="s">
        <v>114</v>
      </c>
      <c r="AI17" s="46" t="s">
        <v>114</v>
      </c>
      <c r="AJ17" s="46" t="s">
        <v>114</v>
      </c>
      <c r="AK17" s="46" t="s">
        <v>115</v>
      </c>
      <c r="AL17" s="46" t="s">
        <v>114</v>
      </c>
      <c r="AM17" s="46" t="s">
        <v>114</v>
      </c>
      <c r="AN17" s="46" t="s">
        <v>114</v>
      </c>
      <c r="AO17" s="8"/>
    </row>
    <row r="18" spans="1:75" x14ac:dyDescent="0.2">
      <c r="A18" s="13" t="s">
        <v>101</v>
      </c>
      <c r="B18" s="46">
        <v>6.8</v>
      </c>
      <c r="C18" s="46">
        <v>6.2</v>
      </c>
      <c r="D18" s="46">
        <v>6.2</v>
      </c>
      <c r="E18" s="46">
        <v>8.1999999999999993</v>
      </c>
      <c r="F18" s="46">
        <v>5.6</v>
      </c>
      <c r="G18" s="46">
        <v>2.5</v>
      </c>
      <c r="H18" s="46">
        <v>5</v>
      </c>
      <c r="I18" s="52"/>
      <c r="J18" s="57">
        <v>5.7</v>
      </c>
      <c r="K18" s="57">
        <v>5.4</v>
      </c>
      <c r="L18" s="57">
        <v>6.5</v>
      </c>
      <c r="M18" s="57">
        <v>6.2</v>
      </c>
      <c r="N18" s="57">
        <v>6.8</v>
      </c>
      <c r="O18" s="57">
        <v>5.7</v>
      </c>
      <c r="P18" s="57">
        <v>6.2</v>
      </c>
      <c r="Q18" s="57">
        <v>8.8000000000000007</v>
      </c>
      <c r="R18" s="52"/>
      <c r="S18" s="46">
        <v>5.2</v>
      </c>
      <c r="T18" s="46">
        <v>6.3</v>
      </c>
      <c r="U18" s="46">
        <v>4.4000000000000004</v>
      </c>
      <c r="V18" s="52"/>
      <c r="W18" s="57">
        <v>4.3</v>
      </c>
      <c r="X18" s="57">
        <v>6.6</v>
      </c>
      <c r="Y18" s="57">
        <v>4.0999999999999996</v>
      </c>
      <c r="Z18" s="57">
        <v>4.7</v>
      </c>
      <c r="AA18" s="57">
        <v>5.8</v>
      </c>
      <c r="AB18" s="52"/>
      <c r="AC18" s="46">
        <v>5.2</v>
      </c>
      <c r="AD18" s="46">
        <v>5.3</v>
      </c>
      <c r="AE18" s="46">
        <v>5.3</v>
      </c>
      <c r="AF18" s="46">
        <v>5.4</v>
      </c>
      <c r="AG18" s="46">
        <v>5.4</v>
      </c>
      <c r="AH18" s="46">
        <v>4.5999999999999996</v>
      </c>
      <c r="AI18" s="46">
        <v>4.5999999999999996</v>
      </c>
      <c r="AJ18" s="46">
        <v>4.8</v>
      </c>
      <c r="AK18" s="46">
        <v>5.7</v>
      </c>
      <c r="AL18" s="46">
        <v>6.6</v>
      </c>
      <c r="AM18" s="46">
        <v>4.8</v>
      </c>
      <c r="AN18" s="46">
        <v>5.7</v>
      </c>
      <c r="AO18" s="78">
        <v>0.50248224590673374</v>
      </c>
    </row>
    <row r="19" spans="1:75" x14ac:dyDescent="0.2">
      <c r="A19" s="13" t="s">
        <v>130</v>
      </c>
      <c r="B19" s="53">
        <v>6.3</v>
      </c>
      <c r="C19" s="53">
        <v>7</v>
      </c>
      <c r="D19" s="53">
        <v>6.5</v>
      </c>
      <c r="E19" s="53">
        <v>6.2</v>
      </c>
      <c r="F19" s="53">
        <v>6.1</v>
      </c>
      <c r="G19" s="53">
        <v>6.5</v>
      </c>
      <c r="H19" s="53">
        <v>6.2</v>
      </c>
      <c r="I19" s="67"/>
      <c r="J19" s="62">
        <v>6.8</v>
      </c>
      <c r="K19" s="62">
        <v>6.4</v>
      </c>
      <c r="L19" s="62">
        <v>6.5</v>
      </c>
      <c r="M19" s="62">
        <v>6.4</v>
      </c>
      <c r="N19" s="62">
        <v>6.7</v>
      </c>
      <c r="O19" s="62">
        <v>7</v>
      </c>
      <c r="P19" s="62">
        <v>8.5</v>
      </c>
      <c r="Q19" s="62">
        <v>7</v>
      </c>
      <c r="R19" s="67"/>
      <c r="S19" s="53">
        <v>6.4</v>
      </c>
      <c r="T19" s="53">
        <v>6.4</v>
      </c>
      <c r="U19" s="53">
        <v>6.3</v>
      </c>
      <c r="V19" s="67"/>
      <c r="W19" s="62">
        <v>7.2</v>
      </c>
      <c r="X19" s="62">
        <v>6.1</v>
      </c>
      <c r="Y19" s="62">
        <v>6.6</v>
      </c>
      <c r="Z19" s="62">
        <v>6.3</v>
      </c>
      <c r="AA19" s="62">
        <v>5.7</v>
      </c>
      <c r="AB19" s="67"/>
      <c r="AC19" s="53">
        <v>6.3</v>
      </c>
      <c r="AD19" s="53">
        <v>6.3</v>
      </c>
      <c r="AE19" s="53">
        <v>6.1</v>
      </c>
      <c r="AF19" s="53">
        <v>6.1</v>
      </c>
      <c r="AG19" s="53">
        <v>6.6</v>
      </c>
      <c r="AH19" s="53">
        <v>7.2</v>
      </c>
      <c r="AI19" s="53">
        <v>6.4</v>
      </c>
      <c r="AJ19" s="53">
        <v>6.5</v>
      </c>
      <c r="AK19" s="53">
        <v>6</v>
      </c>
      <c r="AL19" s="53">
        <v>6.2</v>
      </c>
      <c r="AM19" s="53">
        <v>6.4</v>
      </c>
      <c r="AN19" s="53">
        <v>7</v>
      </c>
      <c r="AO19" s="78">
        <v>0.8</v>
      </c>
    </row>
    <row r="20" spans="1:75" x14ac:dyDescent="0.2">
      <c r="A20" s="13" t="s">
        <v>124</v>
      </c>
      <c r="B20" s="46" t="s">
        <v>156</v>
      </c>
      <c r="C20" s="46" t="s">
        <v>183</v>
      </c>
      <c r="D20" s="46" t="s">
        <v>157</v>
      </c>
      <c r="E20" s="46" t="s">
        <v>157</v>
      </c>
      <c r="F20" s="54">
        <v>4</v>
      </c>
      <c r="G20" s="54">
        <v>5</v>
      </c>
      <c r="H20" s="54" t="s">
        <v>157</v>
      </c>
      <c r="I20" s="52"/>
      <c r="J20" s="57">
        <v>4.5</v>
      </c>
      <c r="K20" s="57" t="s">
        <v>26</v>
      </c>
      <c r="L20" s="57">
        <v>3.6</v>
      </c>
      <c r="M20" s="69">
        <v>4.8</v>
      </c>
      <c r="N20" s="69">
        <v>3.8</v>
      </c>
      <c r="O20" s="69">
        <v>5.4</v>
      </c>
      <c r="P20" s="69" t="s">
        <v>158</v>
      </c>
      <c r="Q20" s="69">
        <v>5</v>
      </c>
      <c r="R20" s="52"/>
      <c r="S20" s="46">
        <v>4.8</v>
      </c>
      <c r="T20" s="46" t="s">
        <v>157</v>
      </c>
      <c r="U20" s="46">
        <v>5.2</v>
      </c>
      <c r="V20" s="52"/>
      <c r="W20" s="57" t="s">
        <v>166</v>
      </c>
      <c r="X20" s="57">
        <v>4.4000000000000004</v>
      </c>
      <c r="Y20" s="57">
        <v>4.5</v>
      </c>
      <c r="Z20" s="57">
        <v>4.8</v>
      </c>
      <c r="AA20" s="57">
        <v>4.8</v>
      </c>
      <c r="AB20" s="38"/>
      <c r="AC20" s="46" t="s">
        <v>26</v>
      </c>
      <c r="AD20" s="46" t="s">
        <v>43</v>
      </c>
      <c r="AE20" s="46" t="s">
        <v>43</v>
      </c>
      <c r="AF20" s="46" t="s">
        <v>26</v>
      </c>
      <c r="AG20" s="46">
        <v>3.9</v>
      </c>
      <c r="AH20" s="46">
        <v>4.2</v>
      </c>
      <c r="AI20" s="46">
        <v>5.5</v>
      </c>
      <c r="AJ20" s="46">
        <v>4.4000000000000004</v>
      </c>
      <c r="AK20" s="46" t="s">
        <v>43</v>
      </c>
      <c r="AL20" s="46">
        <v>5.2</v>
      </c>
      <c r="AM20" s="46">
        <v>4.0999999999999996</v>
      </c>
      <c r="AN20" s="46">
        <v>4.4000000000000004</v>
      </c>
      <c r="AO20" s="78">
        <v>1.2688848231802099</v>
      </c>
    </row>
    <row r="21" spans="1:75" x14ac:dyDescent="0.2">
      <c r="A21" s="13" t="s">
        <v>71</v>
      </c>
      <c r="B21" s="46">
        <v>5.6</v>
      </c>
      <c r="C21" s="46" t="s">
        <v>26</v>
      </c>
      <c r="D21" s="46">
        <v>6</v>
      </c>
      <c r="E21" s="46">
        <v>6.9</v>
      </c>
      <c r="F21" s="46">
        <v>6.2</v>
      </c>
      <c r="G21" s="46">
        <v>6</v>
      </c>
      <c r="H21" s="46">
        <v>5.5</v>
      </c>
      <c r="I21" s="52"/>
      <c r="J21" s="57">
        <v>6</v>
      </c>
      <c r="K21" s="57" t="s">
        <v>43</v>
      </c>
      <c r="L21" s="57">
        <v>6.2</v>
      </c>
      <c r="M21" s="57">
        <v>6</v>
      </c>
      <c r="N21" s="57">
        <v>6</v>
      </c>
      <c r="O21" s="57">
        <v>6.4</v>
      </c>
      <c r="P21" s="57">
        <v>5.9</v>
      </c>
      <c r="Q21" s="57">
        <v>6</v>
      </c>
      <c r="R21" s="52"/>
      <c r="S21" s="46">
        <v>5</v>
      </c>
      <c r="T21" s="46">
        <v>5.3</v>
      </c>
      <c r="U21" s="46">
        <v>6</v>
      </c>
      <c r="V21" s="52"/>
      <c r="W21" s="57" t="s">
        <v>26</v>
      </c>
      <c r="X21" s="57">
        <v>6.5</v>
      </c>
      <c r="Y21" s="57">
        <v>6</v>
      </c>
      <c r="Z21" s="57">
        <v>6.7</v>
      </c>
      <c r="AA21" s="57">
        <v>6.9</v>
      </c>
      <c r="AB21" s="38"/>
      <c r="AC21" s="46" t="s">
        <v>43</v>
      </c>
      <c r="AD21" s="46" t="s">
        <v>40</v>
      </c>
      <c r="AE21" s="46" t="s">
        <v>40</v>
      </c>
      <c r="AF21" s="46" t="s">
        <v>40</v>
      </c>
      <c r="AG21" s="46">
        <v>6</v>
      </c>
      <c r="AH21" s="46">
        <v>5.7</v>
      </c>
      <c r="AI21" s="46">
        <v>6.3</v>
      </c>
      <c r="AJ21" s="46">
        <v>6.9</v>
      </c>
      <c r="AK21" s="46" t="s">
        <v>43</v>
      </c>
      <c r="AL21" s="46">
        <v>6.8</v>
      </c>
      <c r="AM21" s="46">
        <v>6.6</v>
      </c>
      <c r="AN21" s="46">
        <v>6.1</v>
      </c>
      <c r="AO21" s="80">
        <v>0.6</v>
      </c>
    </row>
    <row r="22" spans="1:75" x14ac:dyDescent="0.2">
      <c r="A22" s="13" t="s">
        <v>55</v>
      </c>
      <c r="B22" s="46" t="s">
        <v>4</v>
      </c>
      <c r="C22" s="46" t="s">
        <v>39</v>
      </c>
      <c r="D22" s="46" t="s">
        <v>4</v>
      </c>
      <c r="E22" s="46" t="s">
        <v>39</v>
      </c>
      <c r="F22" s="46" t="s">
        <v>4</v>
      </c>
      <c r="G22" s="46" t="s">
        <v>4</v>
      </c>
      <c r="H22" s="46" t="s">
        <v>4</v>
      </c>
      <c r="I22" s="52"/>
      <c r="J22" s="57" t="s">
        <v>4</v>
      </c>
      <c r="K22" s="57" t="s">
        <v>39</v>
      </c>
      <c r="L22" s="57" t="s">
        <v>4</v>
      </c>
      <c r="M22" s="57" t="s">
        <v>4</v>
      </c>
      <c r="N22" s="57" t="s">
        <v>4</v>
      </c>
      <c r="O22" s="57" t="s">
        <v>4</v>
      </c>
      <c r="P22" s="57" t="s">
        <v>4</v>
      </c>
      <c r="Q22" s="57" t="s">
        <v>39</v>
      </c>
      <c r="R22" s="52"/>
      <c r="S22" s="46" t="s">
        <v>39</v>
      </c>
      <c r="T22" s="46" t="s">
        <v>4</v>
      </c>
      <c r="U22" s="46" t="s">
        <v>39</v>
      </c>
      <c r="V22" s="52"/>
      <c r="W22" s="57" t="s">
        <v>4</v>
      </c>
      <c r="X22" s="57" t="s">
        <v>39</v>
      </c>
      <c r="Y22" s="57" t="s">
        <v>39</v>
      </c>
      <c r="Z22" s="57" t="s">
        <v>39</v>
      </c>
      <c r="AA22" s="57" t="s">
        <v>39</v>
      </c>
      <c r="AB22" s="38"/>
      <c r="AC22" s="46" t="s">
        <v>39</v>
      </c>
      <c r="AD22" s="46" t="s">
        <v>39</v>
      </c>
      <c r="AE22" s="46" t="s">
        <v>39</v>
      </c>
      <c r="AF22" s="46" t="s">
        <v>39</v>
      </c>
      <c r="AG22" s="46" t="s">
        <v>39</v>
      </c>
      <c r="AH22" s="46" t="s">
        <v>39</v>
      </c>
      <c r="AI22" s="46" t="s">
        <v>39</v>
      </c>
      <c r="AJ22" s="46" t="s">
        <v>39</v>
      </c>
      <c r="AK22" s="46" t="s">
        <v>4</v>
      </c>
      <c r="AL22" s="46" t="s">
        <v>4</v>
      </c>
      <c r="AM22" s="46" t="s">
        <v>4</v>
      </c>
      <c r="AN22" s="46" t="s">
        <v>39</v>
      </c>
      <c r="AO22" s="78"/>
    </row>
    <row r="23" spans="1:75" s="22" customFormat="1" ht="18" customHeight="1" x14ac:dyDescent="0.2">
      <c r="A23" s="19" t="s">
        <v>11</v>
      </c>
      <c r="B23" s="56"/>
      <c r="C23" s="56"/>
      <c r="D23" s="56"/>
      <c r="E23" s="56"/>
      <c r="F23" s="56"/>
      <c r="G23" s="56"/>
      <c r="H23" s="56"/>
      <c r="I23" s="88"/>
      <c r="J23" s="56"/>
      <c r="K23" s="56"/>
      <c r="L23" s="56"/>
      <c r="M23" s="56"/>
      <c r="N23" s="56"/>
      <c r="O23" s="56"/>
      <c r="P23" s="56"/>
      <c r="Q23" s="56"/>
      <c r="R23" s="88"/>
      <c r="S23" s="56"/>
      <c r="T23" s="56"/>
      <c r="U23" s="56"/>
      <c r="V23" s="88"/>
      <c r="W23" s="56"/>
      <c r="X23" s="56"/>
      <c r="Y23" s="56"/>
      <c r="Z23" s="56"/>
      <c r="AA23" s="56"/>
      <c r="AB23" s="87"/>
      <c r="AC23" s="56"/>
      <c r="AD23" s="56"/>
      <c r="AE23" s="56"/>
      <c r="AF23" s="56"/>
      <c r="AG23" s="56"/>
      <c r="AH23" s="56"/>
      <c r="AI23" s="56"/>
      <c r="AJ23" s="56"/>
      <c r="AK23" s="56"/>
      <c r="AL23" s="32"/>
      <c r="AM23" s="32"/>
      <c r="AN23" s="32"/>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row>
    <row r="24" spans="1:75" x14ac:dyDescent="0.2">
      <c r="A24" s="13" t="s">
        <v>116</v>
      </c>
      <c r="B24" s="49">
        <v>8.4</v>
      </c>
      <c r="C24" s="49">
        <v>7.6</v>
      </c>
      <c r="D24" s="49">
        <v>7.8</v>
      </c>
      <c r="E24" s="49">
        <v>8.5</v>
      </c>
      <c r="F24" s="49">
        <v>8</v>
      </c>
      <c r="G24" s="49">
        <v>7.9</v>
      </c>
      <c r="H24" s="49">
        <v>8</v>
      </c>
      <c r="I24" s="66"/>
      <c r="J24" s="59">
        <v>7.7</v>
      </c>
      <c r="K24" s="59">
        <v>7.9</v>
      </c>
      <c r="L24" s="59">
        <v>7.3</v>
      </c>
      <c r="M24" s="59">
        <v>8.1999999999999993</v>
      </c>
      <c r="N24" s="59">
        <v>6.6</v>
      </c>
      <c r="O24" s="59">
        <v>8.1</v>
      </c>
      <c r="P24" s="59">
        <v>6.4</v>
      </c>
      <c r="Q24" s="59">
        <v>2.1</v>
      </c>
      <c r="R24" s="66"/>
      <c r="S24" s="49">
        <v>4.9000000000000004</v>
      </c>
      <c r="T24" s="49">
        <v>7</v>
      </c>
      <c r="U24" s="49">
        <v>5.7</v>
      </c>
      <c r="V24" s="66"/>
      <c r="W24" s="59">
        <v>7.2</v>
      </c>
      <c r="X24" s="59">
        <v>4</v>
      </c>
      <c r="Y24" s="59">
        <v>7.3</v>
      </c>
      <c r="Z24" s="59">
        <v>6.5</v>
      </c>
      <c r="AA24" s="59">
        <v>7.9</v>
      </c>
      <c r="AB24" s="66"/>
      <c r="AC24" s="49">
        <v>7.1</v>
      </c>
      <c r="AD24" s="49">
        <v>6.5</v>
      </c>
      <c r="AE24" s="49">
        <v>6.9</v>
      </c>
      <c r="AF24" s="49">
        <v>7.4</v>
      </c>
      <c r="AG24" s="49">
        <v>7.6</v>
      </c>
      <c r="AH24" s="49">
        <v>6.6</v>
      </c>
      <c r="AI24" s="49">
        <v>8.4</v>
      </c>
      <c r="AJ24" s="49">
        <v>6.1</v>
      </c>
      <c r="AK24" s="49">
        <v>3</v>
      </c>
      <c r="AL24" s="49">
        <v>7.5</v>
      </c>
      <c r="AM24" s="49">
        <v>7.1</v>
      </c>
      <c r="AN24" s="49">
        <v>7.5</v>
      </c>
      <c r="AO24" s="78">
        <v>1.4749999999999996</v>
      </c>
    </row>
    <row r="25" spans="1:75" x14ac:dyDescent="0.2">
      <c r="A25" s="13" t="s">
        <v>117</v>
      </c>
      <c r="B25" s="46">
        <v>8.4</v>
      </c>
      <c r="C25" s="46">
        <v>7.8</v>
      </c>
      <c r="D25" s="46">
        <v>8.1999999999999993</v>
      </c>
      <c r="E25" s="46">
        <v>7.5</v>
      </c>
      <c r="F25" s="46">
        <v>7.4</v>
      </c>
      <c r="G25" s="46">
        <v>7.5</v>
      </c>
      <c r="H25" s="46">
        <v>8.5</v>
      </c>
      <c r="I25" s="52"/>
      <c r="J25" s="57">
        <v>7.7</v>
      </c>
      <c r="K25" s="57">
        <v>7.9</v>
      </c>
      <c r="L25" s="57">
        <v>7.3</v>
      </c>
      <c r="M25" s="57">
        <v>8.1</v>
      </c>
      <c r="N25" s="57">
        <v>6.7</v>
      </c>
      <c r="O25" s="57">
        <v>7.7</v>
      </c>
      <c r="P25" s="57">
        <v>7.1</v>
      </c>
      <c r="Q25" s="57">
        <v>6.1</v>
      </c>
      <c r="R25" s="52"/>
      <c r="S25" s="46">
        <v>6</v>
      </c>
      <c r="T25" s="46">
        <v>7</v>
      </c>
      <c r="U25" s="46">
        <v>7</v>
      </c>
      <c r="V25" s="52"/>
      <c r="W25" s="57">
        <v>6</v>
      </c>
      <c r="X25" s="57">
        <v>4.7</v>
      </c>
      <c r="Y25" s="57">
        <v>6.9</v>
      </c>
      <c r="Z25" s="57">
        <v>7.2</v>
      </c>
      <c r="AA25" s="57">
        <v>7.2</v>
      </c>
      <c r="AB25" s="52"/>
      <c r="AC25" s="46">
        <v>6.9</v>
      </c>
      <c r="AD25" s="46">
        <v>5.4</v>
      </c>
      <c r="AE25" s="46">
        <v>7.1</v>
      </c>
      <c r="AF25" s="46">
        <v>5.9</v>
      </c>
      <c r="AG25" s="46">
        <v>7.8</v>
      </c>
      <c r="AH25" s="46">
        <v>6.1</v>
      </c>
      <c r="AI25" s="46">
        <v>7.4</v>
      </c>
      <c r="AJ25" s="46">
        <v>6.8</v>
      </c>
      <c r="AK25" s="46">
        <v>4.5</v>
      </c>
      <c r="AL25" s="46">
        <v>7.1</v>
      </c>
      <c r="AM25" s="46">
        <v>7.5</v>
      </c>
      <c r="AN25" s="46">
        <v>7</v>
      </c>
      <c r="AO25" s="78">
        <v>1.2397590361445783</v>
      </c>
    </row>
    <row r="26" spans="1:75" x14ac:dyDescent="0.2">
      <c r="A26" s="23" t="s">
        <v>128</v>
      </c>
      <c r="B26" s="49">
        <v>0.5</v>
      </c>
      <c r="C26" s="49">
        <v>1.2</v>
      </c>
      <c r="D26" s="49">
        <v>1</v>
      </c>
      <c r="E26" s="49">
        <v>0.3</v>
      </c>
      <c r="F26" s="49">
        <v>0.8</v>
      </c>
      <c r="G26" s="49">
        <v>0.9</v>
      </c>
      <c r="H26" s="49">
        <v>0.8</v>
      </c>
      <c r="I26" s="66"/>
      <c r="J26" s="59">
        <v>1.2</v>
      </c>
      <c r="K26" s="59">
        <v>0.9</v>
      </c>
      <c r="L26" s="59">
        <v>1.7</v>
      </c>
      <c r="M26" s="59">
        <v>0.6</v>
      </c>
      <c r="N26" s="59">
        <v>3.1</v>
      </c>
      <c r="O26" s="59">
        <v>0.7</v>
      </c>
      <c r="P26" s="59">
        <v>3.7</v>
      </c>
      <c r="Q26" s="59">
        <v>58.7</v>
      </c>
      <c r="R26" s="66"/>
      <c r="S26" s="49">
        <v>10.4</v>
      </c>
      <c r="T26" s="49">
        <v>2.2000000000000002</v>
      </c>
      <c r="U26" s="49">
        <v>6</v>
      </c>
      <c r="V26" s="66"/>
      <c r="W26" s="59">
        <v>1.9</v>
      </c>
      <c r="X26" s="59">
        <v>17.7</v>
      </c>
      <c r="Y26" s="59">
        <v>1.7</v>
      </c>
      <c r="Z26" s="59">
        <v>3.4</v>
      </c>
      <c r="AA26" s="59">
        <v>0.9</v>
      </c>
      <c r="AB26" s="66"/>
      <c r="AC26" s="49">
        <v>2</v>
      </c>
      <c r="AD26" s="49">
        <v>3.3</v>
      </c>
      <c r="AE26" s="49">
        <v>2.4</v>
      </c>
      <c r="AF26" s="49">
        <v>1.5</v>
      </c>
      <c r="AG26" s="49">
        <v>1.3</v>
      </c>
      <c r="AH26" s="49">
        <v>3.1</v>
      </c>
      <c r="AI26" s="49">
        <v>0.5</v>
      </c>
      <c r="AJ26" s="49">
        <v>4.5999999999999996</v>
      </c>
      <c r="AK26" s="49">
        <v>32.799999999999997</v>
      </c>
      <c r="AL26" s="49">
        <v>1.4</v>
      </c>
      <c r="AM26" s="49">
        <v>2.1</v>
      </c>
      <c r="AN26" s="49">
        <v>1.5</v>
      </c>
      <c r="AO26" s="81" t="s">
        <v>4</v>
      </c>
    </row>
    <row r="27" spans="1:75" x14ac:dyDescent="0.2">
      <c r="A27" s="23" t="s">
        <v>129</v>
      </c>
      <c r="B27" s="46">
        <v>0.5</v>
      </c>
      <c r="C27" s="46">
        <v>1.2</v>
      </c>
      <c r="D27" s="46">
        <v>0.8</v>
      </c>
      <c r="E27" s="46">
        <v>1.7</v>
      </c>
      <c r="F27" s="46">
        <v>2</v>
      </c>
      <c r="G27" s="46">
        <v>1.7</v>
      </c>
      <c r="H27" s="46">
        <v>0.4</v>
      </c>
      <c r="I27" s="52"/>
      <c r="J27" s="57">
        <v>1.4</v>
      </c>
      <c r="K27" s="57">
        <v>1.1000000000000001</v>
      </c>
      <c r="L27" s="57">
        <v>2.1</v>
      </c>
      <c r="M27" s="57">
        <v>0.9</v>
      </c>
      <c r="N27" s="57">
        <v>3.7</v>
      </c>
      <c r="O27" s="57">
        <v>1.4</v>
      </c>
      <c r="P27" s="57">
        <v>2.5</v>
      </c>
      <c r="Q27" s="57">
        <v>6</v>
      </c>
      <c r="R27" s="52"/>
      <c r="S27" s="46">
        <v>6.5</v>
      </c>
      <c r="T27" s="46">
        <v>3</v>
      </c>
      <c r="U27" s="46">
        <v>2.8</v>
      </c>
      <c r="V27" s="52"/>
      <c r="W27" s="57">
        <v>6.8</v>
      </c>
      <c r="X27" s="57">
        <v>16.8</v>
      </c>
      <c r="Y27" s="57">
        <v>3.1</v>
      </c>
      <c r="Z27" s="57">
        <v>2.4</v>
      </c>
      <c r="AA27" s="57">
        <v>2.5</v>
      </c>
      <c r="AB27" s="52"/>
      <c r="AC27" s="46">
        <v>3</v>
      </c>
      <c r="AD27" s="46">
        <v>10.1</v>
      </c>
      <c r="AE27" s="46">
        <v>2.7</v>
      </c>
      <c r="AF27" s="46">
        <v>7.2</v>
      </c>
      <c r="AG27" s="46">
        <v>1.2</v>
      </c>
      <c r="AH27" s="46">
        <v>6.1</v>
      </c>
      <c r="AI27" s="46">
        <v>1.9</v>
      </c>
      <c r="AJ27" s="46">
        <v>3.3</v>
      </c>
      <c r="AK27" s="46">
        <v>20.5</v>
      </c>
      <c r="AL27" s="46">
        <v>2.7</v>
      </c>
      <c r="AM27" s="46">
        <v>1.9</v>
      </c>
      <c r="AN27" s="46">
        <v>2.9</v>
      </c>
      <c r="AO27" s="78" t="s">
        <v>4</v>
      </c>
    </row>
    <row r="28" spans="1:75" x14ac:dyDescent="0.2">
      <c r="A28" s="13" t="s">
        <v>105</v>
      </c>
      <c r="B28" s="46">
        <v>86.21</v>
      </c>
      <c r="C28" s="46">
        <v>82.23</v>
      </c>
      <c r="D28" s="46">
        <v>88.89</v>
      </c>
      <c r="E28" s="46">
        <v>85.81</v>
      </c>
      <c r="F28" s="46">
        <v>91.29</v>
      </c>
      <c r="G28" s="46">
        <v>84.3</v>
      </c>
      <c r="H28" s="46">
        <v>90.65</v>
      </c>
      <c r="I28" s="52"/>
      <c r="J28" s="57">
        <v>88.54</v>
      </c>
      <c r="K28" s="57">
        <v>84.36</v>
      </c>
      <c r="L28" s="57">
        <v>92.99</v>
      </c>
      <c r="M28" s="57">
        <v>82.34</v>
      </c>
      <c r="N28" s="57">
        <v>95.69</v>
      </c>
      <c r="O28" s="57">
        <v>85.03</v>
      </c>
      <c r="P28" s="57">
        <v>90.03</v>
      </c>
      <c r="Q28" s="57">
        <v>88.63</v>
      </c>
      <c r="R28" s="52"/>
      <c r="S28" s="46">
        <v>90.8</v>
      </c>
      <c r="T28" s="46">
        <v>90.01</v>
      </c>
      <c r="U28" s="46">
        <v>83.88</v>
      </c>
      <c r="V28" s="52"/>
      <c r="W28" s="57">
        <v>92.28</v>
      </c>
      <c r="X28" s="57">
        <v>94.96</v>
      </c>
      <c r="Y28" s="57">
        <v>89.34</v>
      </c>
      <c r="Z28" s="57">
        <v>89.67</v>
      </c>
      <c r="AA28" s="57">
        <v>92.71</v>
      </c>
      <c r="AB28" s="52"/>
      <c r="AC28" s="46">
        <v>93.43</v>
      </c>
      <c r="AD28" s="46">
        <v>97.12</v>
      </c>
      <c r="AE28" s="46">
        <v>93.67</v>
      </c>
      <c r="AF28" s="46">
        <v>90.86</v>
      </c>
      <c r="AG28" s="46">
        <v>89.91</v>
      </c>
      <c r="AH28" s="46">
        <v>89.14</v>
      </c>
      <c r="AI28" s="46">
        <v>89.89</v>
      </c>
      <c r="AJ28" s="46">
        <v>94.6</v>
      </c>
      <c r="AK28" s="46">
        <v>90.83</v>
      </c>
      <c r="AL28" s="46">
        <v>85.25</v>
      </c>
      <c r="AM28" s="46">
        <v>90.45</v>
      </c>
      <c r="AN28" s="46">
        <v>87.35</v>
      </c>
      <c r="AO28" s="78">
        <v>1.69</v>
      </c>
    </row>
    <row r="29" spans="1:75" x14ac:dyDescent="0.2">
      <c r="A29" s="13" t="s">
        <v>113</v>
      </c>
      <c r="B29" s="46">
        <v>75.34</v>
      </c>
      <c r="C29" s="46">
        <v>71.36</v>
      </c>
      <c r="D29" s="46">
        <v>76.790000000000006</v>
      </c>
      <c r="E29" s="46">
        <v>76.2</v>
      </c>
      <c r="F29" s="46">
        <v>81.87</v>
      </c>
      <c r="G29" s="46">
        <v>75.400000000000006</v>
      </c>
      <c r="H29" s="46">
        <v>78.709999999999994</v>
      </c>
      <c r="I29" s="52"/>
      <c r="J29" s="57">
        <v>80.319999999999993</v>
      </c>
      <c r="K29" s="57">
        <v>74.75</v>
      </c>
      <c r="L29" s="57">
        <v>84.51</v>
      </c>
      <c r="M29" s="57">
        <v>74.25</v>
      </c>
      <c r="N29" s="57">
        <v>85.66</v>
      </c>
      <c r="O29" s="57">
        <v>77.88</v>
      </c>
      <c r="P29" s="57">
        <v>81.61</v>
      </c>
      <c r="Q29" s="57">
        <v>75.23</v>
      </c>
      <c r="R29" s="52"/>
      <c r="S29" s="46">
        <v>80.900000000000006</v>
      </c>
      <c r="T29" s="46">
        <v>81.19</v>
      </c>
      <c r="U29" s="46">
        <v>75.02</v>
      </c>
      <c r="V29" s="52"/>
      <c r="W29" s="57">
        <v>79.8</v>
      </c>
      <c r="X29" s="57">
        <v>86.97</v>
      </c>
      <c r="Y29" s="57">
        <v>79.22</v>
      </c>
      <c r="Z29" s="57">
        <v>80.69</v>
      </c>
      <c r="AA29" s="57">
        <v>81.900000000000006</v>
      </c>
      <c r="AB29" s="52"/>
      <c r="AC29" s="46">
        <v>79.81</v>
      </c>
      <c r="AD29" s="46">
        <v>87.04</v>
      </c>
      <c r="AE29" s="46">
        <v>82.86</v>
      </c>
      <c r="AF29" s="46">
        <v>83.16</v>
      </c>
      <c r="AG29" s="46">
        <v>78.239999999999995</v>
      </c>
      <c r="AH29" s="46">
        <v>80.62</v>
      </c>
      <c r="AI29" s="46">
        <v>78.959999999999994</v>
      </c>
      <c r="AJ29" s="46">
        <v>81.98</v>
      </c>
      <c r="AK29" s="46">
        <v>77.92</v>
      </c>
      <c r="AL29" s="46">
        <v>75.569999999999993</v>
      </c>
      <c r="AM29" s="46">
        <v>78.97</v>
      </c>
      <c r="AN29" s="46">
        <v>78.349999999999994</v>
      </c>
      <c r="AO29" s="78">
        <v>1.3</v>
      </c>
    </row>
    <row r="30" spans="1:75" x14ac:dyDescent="0.2">
      <c r="A30" s="13" t="s">
        <v>118</v>
      </c>
      <c r="B30" s="46">
        <v>-0.3</v>
      </c>
      <c r="C30" s="48">
        <v>0.15</v>
      </c>
      <c r="D30" s="48">
        <v>0.69</v>
      </c>
      <c r="E30" s="48">
        <v>0</v>
      </c>
      <c r="F30" s="48">
        <v>1.4</v>
      </c>
      <c r="G30" s="48">
        <v>0.92</v>
      </c>
      <c r="H30" s="48">
        <v>1.32</v>
      </c>
      <c r="I30" s="63"/>
      <c r="J30" s="64">
        <v>-0.72</v>
      </c>
      <c r="K30" s="64">
        <v>-0.65</v>
      </c>
      <c r="L30" s="64">
        <v>-0.91</v>
      </c>
      <c r="M30" s="64">
        <v>0.56999999999999995</v>
      </c>
      <c r="N30" s="64">
        <v>-0.7</v>
      </c>
      <c r="O30" s="64">
        <v>-0.69</v>
      </c>
      <c r="P30" s="64">
        <v>-0.04</v>
      </c>
      <c r="Q30" s="64">
        <v>2.34</v>
      </c>
      <c r="R30" s="63"/>
      <c r="S30" s="48">
        <v>0.4</v>
      </c>
      <c r="T30" s="48">
        <v>0.25</v>
      </c>
      <c r="U30" s="48">
        <v>0.61</v>
      </c>
      <c r="V30" s="63"/>
      <c r="W30" s="64">
        <v>1.1499999999999999</v>
      </c>
      <c r="X30" s="64">
        <v>1.83</v>
      </c>
      <c r="Y30" s="64">
        <v>2.42</v>
      </c>
      <c r="Z30" s="64">
        <v>2.09</v>
      </c>
      <c r="AA30" s="64">
        <v>1.68</v>
      </c>
      <c r="AB30" s="63"/>
      <c r="AC30" s="48">
        <v>-0.14000000000000001</v>
      </c>
      <c r="AD30" s="48">
        <v>0.59</v>
      </c>
      <c r="AE30" s="48">
        <v>1.04</v>
      </c>
      <c r="AF30" s="48">
        <v>-2.12</v>
      </c>
      <c r="AG30" s="48">
        <v>1.02</v>
      </c>
      <c r="AH30" s="48">
        <v>0.37</v>
      </c>
      <c r="AI30" s="48">
        <v>1.77</v>
      </c>
      <c r="AJ30" s="48">
        <v>0.97</v>
      </c>
      <c r="AK30" s="48">
        <v>0.96</v>
      </c>
      <c r="AL30" s="48">
        <v>1.37</v>
      </c>
      <c r="AM30" s="48">
        <v>-0.66</v>
      </c>
      <c r="AN30" s="48">
        <v>2.09</v>
      </c>
      <c r="AO30" s="78">
        <v>0.69</v>
      </c>
    </row>
    <row r="31" spans="1:75" x14ac:dyDescent="0.2">
      <c r="A31" s="13" t="s">
        <v>69</v>
      </c>
      <c r="B31" s="50">
        <v>5.5</v>
      </c>
      <c r="C31" s="50" t="s">
        <v>26</v>
      </c>
      <c r="D31" s="50" t="s">
        <v>26</v>
      </c>
      <c r="E31" s="50">
        <v>5</v>
      </c>
      <c r="F31" s="50" t="s">
        <v>26</v>
      </c>
      <c r="G31" s="50">
        <v>6.5</v>
      </c>
      <c r="H31" s="50">
        <v>5.8</v>
      </c>
      <c r="I31" s="65"/>
      <c r="J31" s="60" t="s">
        <v>26</v>
      </c>
      <c r="K31" s="60" t="s">
        <v>26</v>
      </c>
      <c r="L31" s="60">
        <v>6.6</v>
      </c>
      <c r="M31" s="60" t="s">
        <v>26</v>
      </c>
      <c r="N31" s="60" t="s">
        <v>40</v>
      </c>
      <c r="O31" s="60">
        <v>6</v>
      </c>
      <c r="P31" s="60">
        <v>6.5</v>
      </c>
      <c r="Q31" s="60" t="s">
        <v>26</v>
      </c>
      <c r="R31" s="65"/>
      <c r="S31" s="50" t="s">
        <v>43</v>
      </c>
      <c r="T31" s="50" t="s">
        <v>43</v>
      </c>
      <c r="U31" s="50" t="s">
        <v>26</v>
      </c>
      <c r="V31" s="65"/>
      <c r="W31" s="60" t="s">
        <v>26</v>
      </c>
      <c r="X31" s="60" t="s">
        <v>43</v>
      </c>
      <c r="Y31" s="60" t="s">
        <v>26</v>
      </c>
      <c r="Z31" s="60" t="s">
        <v>26</v>
      </c>
      <c r="AA31" s="60" t="s">
        <v>40</v>
      </c>
      <c r="AB31" s="65"/>
      <c r="AC31" s="50" t="s">
        <v>26</v>
      </c>
      <c r="AD31" s="50" t="s">
        <v>40</v>
      </c>
      <c r="AE31" s="50" t="s">
        <v>43</v>
      </c>
      <c r="AF31" s="50" t="s">
        <v>40</v>
      </c>
      <c r="AG31" s="50" t="s">
        <v>26</v>
      </c>
      <c r="AH31" s="50">
        <v>5.4</v>
      </c>
      <c r="AI31" s="50" t="s">
        <v>26</v>
      </c>
      <c r="AJ31" s="50">
        <v>5.3</v>
      </c>
      <c r="AK31" s="50" t="s">
        <v>43</v>
      </c>
      <c r="AL31" s="50">
        <v>6.2</v>
      </c>
      <c r="AM31" s="50">
        <v>6.6</v>
      </c>
      <c r="AN31" s="50">
        <v>5.6</v>
      </c>
      <c r="AO31" s="78">
        <v>0.72305281571412072</v>
      </c>
    </row>
    <row r="32" spans="1:75" s="22" customFormat="1" ht="18" customHeight="1" x14ac:dyDescent="0.2">
      <c r="A32" s="19" t="s">
        <v>84</v>
      </c>
      <c r="B32" s="56"/>
      <c r="C32" s="56"/>
      <c r="D32" s="56"/>
      <c r="E32" s="56"/>
      <c r="F32" s="56"/>
      <c r="G32" s="56"/>
      <c r="H32" s="56"/>
      <c r="I32" s="88"/>
      <c r="J32" s="56"/>
      <c r="K32" s="56"/>
      <c r="L32" s="56"/>
      <c r="M32" s="56"/>
      <c r="N32" s="56"/>
      <c r="O32" s="56"/>
      <c r="P32" s="56"/>
      <c r="Q32" s="56"/>
      <c r="R32" s="88"/>
      <c r="S32" s="56"/>
      <c r="T32" s="56"/>
      <c r="U32" s="56"/>
      <c r="V32" s="88"/>
      <c r="W32" s="56"/>
      <c r="X32" s="56"/>
      <c r="Y32" s="56"/>
      <c r="Z32" s="56"/>
      <c r="AA32" s="56"/>
      <c r="AB32" s="87"/>
      <c r="AC32" s="56"/>
      <c r="AD32" s="56"/>
      <c r="AE32" s="56"/>
      <c r="AF32" s="56"/>
      <c r="AG32" s="56"/>
      <c r="AH32" s="56"/>
      <c r="AI32" s="56"/>
      <c r="AJ32" s="56"/>
      <c r="AK32" s="56"/>
      <c r="AL32" s="32"/>
      <c r="AM32" s="32"/>
      <c r="AN32" s="32"/>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row>
    <row r="33" spans="1:75" x14ac:dyDescent="0.2">
      <c r="A33" s="13" t="s">
        <v>86</v>
      </c>
      <c r="B33" s="49" t="s">
        <v>38</v>
      </c>
      <c r="C33" s="49" t="s">
        <v>38</v>
      </c>
      <c r="D33" s="49" t="s">
        <v>38</v>
      </c>
      <c r="E33" s="49" t="s">
        <v>38</v>
      </c>
      <c r="F33" s="49" t="s">
        <v>38</v>
      </c>
      <c r="G33" s="49" t="s">
        <v>38</v>
      </c>
      <c r="H33" s="49" t="s">
        <v>38</v>
      </c>
      <c r="I33" s="66"/>
      <c r="J33" s="59" t="s">
        <v>38</v>
      </c>
      <c r="K33" s="59" t="s">
        <v>38</v>
      </c>
      <c r="L33" s="59" t="s">
        <v>38</v>
      </c>
      <c r="M33" s="59" t="s">
        <v>38</v>
      </c>
      <c r="N33" s="59" t="s">
        <v>38</v>
      </c>
      <c r="O33" s="59" t="s">
        <v>38</v>
      </c>
      <c r="P33" s="59" t="s">
        <v>38</v>
      </c>
      <c r="Q33" s="59" t="s">
        <v>38</v>
      </c>
      <c r="R33" s="66"/>
      <c r="S33" s="49" t="s">
        <v>4</v>
      </c>
      <c r="T33" s="49" t="s">
        <v>4</v>
      </c>
      <c r="U33" s="49" t="s">
        <v>4</v>
      </c>
      <c r="V33" s="66"/>
      <c r="W33" s="59" t="s">
        <v>4</v>
      </c>
      <c r="X33" s="59" t="s">
        <v>4</v>
      </c>
      <c r="Y33" s="59" t="s">
        <v>4</v>
      </c>
      <c r="Z33" s="59" t="s">
        <v>4</v>
      </c>
      <c r="AA33" s="59" t="s">
        <v>4</v>
      </c>
      <c r="AB33" s="41"/>
      <c r="AC33" s="49" t="s">
        <v>4</v>
      </c>
      <c r="AD33" s="49" t="s">
        <v>4</v>
      </c>
      <c r="AE33" s="49" t="s">
        <v>4</v>
      </c>
      <c r="AF33" s="49" t="s">
        <v>4</v>
      </c>
      <c r="AG33" s="49" t="s">
        <v>4</v>
      </c>
      <c r="AH33" s="49" t="s">
        <v>4</v>
      </c>
      <c r="AI33" s="49" t="s">
        <v>4</v>
      </c>
      <c r="AJ33" s="49" t="s">
        <v>4</v>
      </c>
      <c r="AK33" s="49" t="s">
        <v>4</v>
      </c>
      <c r="AL33" s="49" t="s">
        <v>4</v>
      </c>
      <c r="AM33" s="49" t="s">
        <v>4</v>
      </c>
      <c r="AN33" s="49" t="s">
        <v>4</v>
      </c>
      <c r="AO33" s="82"/>
    </row>
    <row r="34" spans="1:75" x14ac:dyDescent="0.2">
      <c r="A34" s="13" t="s">
        <v>28</v>
      </c>
      <c r="B34" s="46" t="s">
        <v>4</v>
      </c>
      <c r="C34" s="46" t="s">
        <v>4</v>
      </c>
      <c r="D34" s="46" t="s">
        <v>4</v>
      </c>
      <c r="E34" s="46" t="s">
        <v>4</v>
      </c>
      <c r="F34" s="46" t="s">
        <v>4</v>
      </c>
      <c r="G34" s="46" t="s">
        <v>4</v>
      </c>
      <c r="H34" s="46" t="s">
        <v>4</v>
      </c>
      <c r="I34" s="52"/>
      <c r="J34" s="57" t="s">
        <v>4</v>
      </c>
      <c r="K34" s="57" t="s">
        <v>4</v>
      </c>
      <c r="L34" s="57" t="s">
        <v>4</v>
      </c>
      <c r="M34" s="57" t="s">
        <v>4</v>
      </c>
      <c r="N34" s="57" t="s">
        <v>4</v>
      </c>
      <c r="O34" s="57" t="s">
        <v>4</v>
      </c>
      <c r="P34" s="57" t="s">
        <v>4</v>
      </c>
      <c r="Q34" s="57" t="s">
        <v>4</v>
      </c>
      <c r="R34" s="52"/>
      <c r="S34" s="46" t="s">
        <v>38</v>
      </c>
      <c r="T34" s="46" t="s">
        <v>38</v>
      </c>
      <c r="U34" s="46" t="s">
        <v>38</v>
      </c>
      <c r="V34" s="52"/>
      <c r="W34" s="57" t="s">
        <v>4</v>
      </c>
      <c r="X34" s="57" t="s">
        <v>4</v>
      </c>
      <c r="Y34" s="57" t="s">
        <v>4</v>
      </c>
      <c r="Z34" s="57" t="s">
        <v>4</v>
      </c>
      <c r="AA34" s="57" t="s">
        <v>4</v>
      </c>
      <c r="AB34" s="38"/>
      <c r="AC34" s="46" t="s">
        <v>4</v>
      </c>
      <c r="AD34" s="46" t="s">
        <v>4</v>
      </c>
      <c r="AE34" s="46" t="s">
        <v>4</v>
      </c>
      <c r="AF34" s="46" t="s">
        <v>4</v>
      </c>
      <c r="AG34" s="46" t="s">
        <v>4</v>
      </c>
      <c r="AH34" s="46" t="s">
        <v>4</v>
      </c>
      <c r="AI34" s="46" t="s">
        <v>4</v>
      </c>
      <c r="AJ34" s="46" t="s">
        <v>4</v>
      </c>
      <c r="AK34" s="46" t="s">
        <v>4</v>
      </c>
      <c r="AL34" s="46" t="s">
        <v>4</v>
      </c>
      <c r="AM34" s="46" t="s">
        <v>4</v>
      </c>
      <c r="AN34" s="46" t="s">
        <v>4</v>
      </c>
      <c r="AO34" s="82"/>
    </row>
    <row r="35" spans="1:75" x14ac:dyDescent="0.2">
      <c r="A35" s="13" t="s">
        <v>159</v>
      </c>
      <c r="B35" s="46" t="s">
        <v>4</v>
      </c>
      <c r="C35" s="46" t="s">
        <v>4</v>
      </c>
      <c r="D35" s="46" t="s">
        <v>4</v>
      </c>
      <c r="E35" s="46" t="s">
        <v>4</v>
      </c>
      <c r="F35" s="46" t="s">
        <v>4</v>
      </c>
      <c r="G35" s="46" t="s">
        <v>4</v>
      </c>
      <c r="H35" s="46" t="s">
        <v>4</v>
      </c>
      <c r="I35" s="52"/>
      <c r="J35" s="57" t="s">
        <v>4</v>
      </c>
      <c r="K35" s="57" t="s">
        <v>4</v>
      </c>
      <c r="L35" s="57" t="s">
        <v>4</v>
      </c>
      <c r="M35" s="57" t="s">
        <v>4</v>
      </c>
      <c r="N35" s="57" t="s">
        <v>4</v>
      </c>
      <c r="O35" s="57" t="s">
        <v>4</v>
      </c>
      <c r="P35" s="57" t="s">
        <v>4</v>
      </c>
      <c r="Q35" s="57" t="s">
        <v>4</v>
      </c>
      <c r="R35" s="52"/>
      <c r="S35" s="46" t="s">
        <v>160</v>
      </c>
      <c r="T35" s="46" t="s">
        <v>161</v>
      </c>
      <c r="U35" s="46" t="s">
        <v>161</v>
      </c>
      <c r="V35" s="52"/>
      <c r="W35" s="57" t="s">
        <v>160</v>
      </c>
      <c r="X35" s="57" t="s">
        <v>161</v>
      </c>
      <c r="Y35" s="57" t="s">
        <v>161</v>
      </c>
      <c r="Z35" s="57" t="s">
        <v>161</v>
      </c>
      <c r="AA35" s="57" t="s">
        <v>161</v>
      </c>
      <c r="AB35" s="38"/>
      <c r="AC35" s="46" t="s">
        <v>4</v>
      </c>
      <c r="AD35" s="46" t="s">
        <v>4</v>
      </c>
      <c r="AE35" s="46" t="s">
        <v>4</v>
      </c>
      <c r="AF35" s="46" t="s">
        <v>4</v>
      </c>
      <c r="AG35" s="46" t="s">
        <v>4</v>
      </c>
      <c r="AH35" s="46" t="s">
        <v>4</v>
      </c>
      <c r="AI35" s="46" t="s">
        <v>4</v>
      </c>
      <c r="AJ35" s="46" t="s">
        <v>4</v>
      </c>
      <c r="AK35" s="46" t="s">
        <v>4</v>
      </c>
      <c r="AL35" s="46" t="s">
        <v>4</v>
      </c>
      <c r="AM35" s="46" t="s">
        <v>4</v>
      </c>
      <c r="AN35" s="46" t="s">
        <v>4</v>
      </c>
      <c r="AO35" s="82"/>
    </row>
    <row r="36" spans="1:75" s="101" customFormat="1" x14ac:dyDescent="0.2">
      <c r="A36" s="13" t="s">
        <v>194</v>
      </c>
      <c r="B36" s="46" t="s">
        <v>38</v>
      </c>
      <c r="C36" s="46" t="s">
        <v>4</v>
      </c>
      <c r="D36" s="46" t="s">
        <v>4</v>
      </c>
      <c r="E36" s="46" t="s">
        <v>4</v>
      </c>
      <c r="F36" s="46" t="s">
        <v>4</v>
      </c>
      <c r="G36" s="46" t="s">
        <v>38</v>
      </c>
      <c r="H36" s="46" t="s">
        <v>4</v>
      </c>
      <c r="I36" s="52"/>
      <c r="J36" s="57" t="s">
        <v>4</v>
      </c>
      <c r="K36" s="57" t="s">
        <v>41</v>
      </c>
      <c r="L36" s="57" t="s">
        <v>38</v>
      </c>
      <c r="M36" s="57" t="s">
        <v>4</v>
      </c>
      <c r="N36" s="57" t="s">
        <v>41</v>
      </c>
      <c r="O36" s="57" t="s">
        <v>4</v>
      </c>
      <c r="P36" s="57" t="s">
        <v>38</v>
      </c>
      <c r="Q36" s="57" t="s">
        <v>4</v>
      </c>
      <c r="R36" s="52"/>
      <c r="S36" s="46" t="s">
        <v>4</v>
      </c>
      <c r="T36" s="46" t="s">
        <v>4</v>
      </c>
      <c r="U36" s="46" t="s">
        <v>4</v>
      </c>
      <c r="V36" s="52"/>
      <c r="W36" s="57" t="s">
        <v>4</v>
      </c>
      <c r="X36" s="57" t="s">
        <v>4</v>
      </c>
      <c r="Y36" s="57" t="s">
        <v>4</v>
      </c>
      <c r="Z36" s="57" t="s">
        <v>4</v>
      </c>
      <c r="AA36" s="57" t="s">
        <v>4</v>
      </c>
      <c r="AB36" s="52"/>
      <c r="AC36" s="46" t="s">
        <v>4</v>
      </c>
      <c r="AD36" s="46" t="s">
        <v>4</v>
      </c>
      <c r="AE36" s="46" t="s">
        <v>4</v>
      </c>
      <c r="AF36" s="46" t="s">
        <v>41</v>
      </c>
      <c r="AG36" s="46" t="s">
        <v>4</v>
      </c>
      <c r="AH36" s="46" t="s">
        <v>4</v>
      </c>
      <c r="AI36" s="46" t="s">
        <v>4</v>
      </c>
      <c r="AJ36" s="46" t="s">
        <v>4</v>
      </c>
      <c r="AK36" s="46" t="s">
        <v>4</v>
      </c>
      <c r="AL36" s="46" t="s">
        <v>4</v>
      </c>
      <c r="AM36" s="46" t="s">
        <v>4</v>
      </c>
      <c r="AN36" s="46" t="s">
        <v>4</v>
      </c>
      <c r="AO36" s="82"/>
    </row>
    <row r="37" spans="1:75" s="101" customFormat="1" x14ac:dyDescent="0.2">
      <c r="A37" s="13" t="s">
        <v>195</v>
      </c>
      <c r="B37" s="50" t="s">
        <v>4</v>
      </c>
      <c r="C37" s="50" t="s">
        <v>4</v>
      </c>
      <c r="D37" s="50" t="s">
        <v>4</v>
      </c>
      <c r="E37" s="50" t="s">
        <v>4</v>
      </c>
      <c r="F37" s="50" t="s">
        <v>4</v>
      </c>
      <c r="G37" s="50" t="s">
        <v>4</v>
      </c>
      <c r="H37" s="50" t="s">
        <v>4</v>
      </c>
      <c r="I37" s="65"/>
      <c r="J37" s="60" t="s">
        <v>4</v>
      </c>
      <c r="K37" s="60" t="s">
        <v>4</v>
      </c>
      <c r="L37" s="60" t="s">
        <v>4</v>
      </c>
      <c r="M37" s="60" t="s">
        <v>4</v>
      </c>
      <c r="N37" s="60" t="s">
        <v>4</v>
      </c>
      <c r="O37" s="60" t="s">
        <v>4</v>
      </c>
      <c r="P37" s="60" t="s">
        <v>4</v>
      </c>
      <c r="Q37" s="60" t="s">
        <v>4</v>
      </c>
      <c r="R37" s="65"/>
      <c r="S37" s="50" t="s">
        <v>41</v>
      </c>
      <c r="T37" s="50" t="s">
        <v>38</v>
      </c>
      <c r="U37" s="50" t="s">
        <v>41</v>
      </c>
      <c r="V37" s="65"/>
      <c r="W37" s="60" t="s">
        <v>41</v>
      </c>
      <c r="X37" s="60" t="s">
        <v>4</v>
      </c>
      <c r="Y37" s="60" t="s">
        <v>41</v>
      </c>
      <c r="Z37" s="60" t="s">
        <v>4</v>
      </c>
      <c r="AA37" s="60" t="s">
        <v>4</v>
      </c>
      <c r="AB37" s="65"/>
      <c r="AC37" s="50" t="s">
        <v>4</v>
      </c>
      <c r="AD37" s="50" t="s">
        <v>4</v>
      </c>
      <c r="AE37" s="50" t="s">
        <v>4</v>
      </c>
      <c r="AF37" s="50" t="s">
        <v>4</v>
      </c>
      <c r="AG37" s="50" t="s">
        <v>4</v>
      </c>
      <c r="AH37" s="50" t="s">
        <v>4</v>
      </c>
      <c r="AI37" s="50" t="s">
        <v>4</v>
      </c>
      <c r="AJ37" s="50" t="s">
        <v>4</v>
      </c>
      <c r="AK37" s="50" t="s">
        <v>4</v>
      </c>
      <c r="AL37" s="50" t="s">
        <v>4</v>
      </c>
      <c r="AM37" s="50" t="s">
        <v>4</v>
      </c>
      <c r="AN37" s="50" t="s">
        <v>4</v>
      </c>
      <c r="AO37" s="82"/>
    </row>
    <row r="38" spans="1:75" s="22" customFormat="1" ht="18" customHeight="1" x14ac:dyDescent="0.2">
      <c r="A38" s="19" t="s">
        <v>49</v>
      </c>
      <c r="B38" s="56"/>
      <c r="C38" s="56"/>
      <c r="D38" s="56"/>
      <c r="E38" s="56"/>
      <c r="F38" s="56"/>
      <c r="G38" s="56"/>
      <c r="H38" s="56"/>
      <c r="I38" s="88"/>
      <c r="J38" s="56"/>
      <c r="K38" s="56"/>
      <c r="L38" s="56"/>
      <c r="M38" s="56"/>
      <c r="N38" s="56"/>
      <c r="O38" s="56"/>
      <c r="P38" s="56"/>
      <c r="Q38" s="56"/>
      <c r="R38" s="88"/>
      <c r="S38" s="56"/>
      <c r="T38" s="56"/>
      <c r="U38" s="56"/>
      <c r="V38" s="88"/>
      <c r="W38" s="56"/>
      <c r="X38" s="56"/>
      <c r="Y38" s="56"/>
      <c r="Z38" s="56"/>
      <c r="AA38" s="56"/>
      <c r="AB38" s="87"/>
      <c r="AC38" s="56"/>
      <c r="AD38" s="56"/>
      <c r="AE38" s="56"/>
      <c r="AF38" s="56"/>
      <c r="AG38" s="56"/>
      <c r="AH38" s="56"/>
      <c r="AI38" s="56"/>
      <c r="AJ38" s="56"/>
      <c r="AK38" s="56"/>
      <c r="AL38" s="32"/>
      <c r="AM38" s="32"/>
      <c r="AN38" s="32"/>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row>
    <row r="39" spans="1:75" x14ac:dyDescent="0.2">
      <c r="A39" s="13" t="s">
        <v>50</v>
      </c>
      <c r="B39" s="49" t="s">
        <v>29</v>
      </c>
      <c r="C39" s="49" t="s">
        <v>29</v>
      </c>
      <c r="D39" s="49" t="s">
        <v>29</v>
      </c>
      <c r="E39" s="49" t="s">
        <v>29</v>
      </c>
      <c r="F39" s="49" t="s">
        <v>29</v>
      </c>
      <c r="G39" s="49" t="s">
        <v>29</v>
      </c>
      <c r="H39" s="49" t="s">
        <v>29</v>
      </c>
      <c r="I39" s="66"/>
      <c r="J39" s="59" t="s">
        <v>29</v>
      </c>
      <c r="K39" s="59" t="s">
        <v>29</v>
      </c>
      <c r="L39" s="59" t="s">
        <v>29</v>
      </c>
      <c r="M39" s="59" t="s">
        <v>29</v>
      </c>
      <c r="N39" s="59" t="s">
        <v>29</v>
      </c>
      <c r="O39" s="59" t="s">
        <v>29</v>
      </c>
      <c r="P39" s="59" t="s">
        <v>29</v>
      </c>
      <c r="Q39" s="59" t="s">
        <v>29</v>
      </c>
      <c r="R39" s="66"/>
      <c r="S39" s="49" t="s">
        <v>30</v>
      </c>
      <c r="T39" s="49" t="s">
        <v>30</v>
      </c>
      <c r="U39" s="49" t="s">
        <v>30</v>
      </c>
      <c r="V39" s="66"/>
      <c r="W39" s="59" t="s">
        <v>30</v>
      </c>
      <c r="X39" s="59" t="s">
        <v>30</v>
      </c>
      <c r="Y39" s="59" t="s">
        <v>30</v>
      </c>
      <c r="Z39" s="59" t="s">
        <v>30</v>
      </c>
      <c r="AA39" s="59" t="s">
        <v>30</v>
      </c>
      <c r="AB39" s="41"/>
      <c r="AC39" s="49" t="s">
        <v>29</v>
      </c>
      <c r="AD39" s="49" t="s">
        <v>29</v>
      </c>
      <c r="AE39" s="49" t="s">
        <v>29</v>
      </c>
      <c r="AF39" s="49" t="s">
        <v>29</v>
      </c>
      <c r="AG39" s="49" t="s">
        <v>29</v>
      </c>
      <c r="AH39" s="49" t="s">
        <v>29</v>
      </c>
      <c r="AI39" s="49" t="s">
        <v>29</v>
      </c>
      <c r="AJ39" s="49" t="s">
        <v>29</v>
      </c>
      <c r="AK39" s="49" t="s">
        <v>29</v>
      </c>
      <c r="AL39" s="49" t="s">
        <v>29</v>
      </c>
      <c r="AM39" s="49" t="s">
        <v>29</v>
      </c>
      <c r="AN39" s="49" t="s">
        <v>29</v>
      </c>
      <c r="AO39" s="82"/>
    </row>
    <row r="40" spans="1:75" x14ac:dyDescent="0.2">
      <c r="A40" s="13" t="s">
        <v>51</v>
      </c>
      <c r="B40" s="53">
        <v>11.49</v>
      </c>
      <c r="C40" s="53">
        <v>11.54</v>
      </c>
      <c r="D40" s="53">
        <v>11.92</v>
      </c>
      <c r="E40" s="53">
        <v>11.63</v>
      </c>
      <c r="F40" s="53">
        <v>11.62</v>
      </c>
      <c r="G40" s="53">
        <v>12.11</v>
      </c>
      <c r="H40" s="53">
        <v>11.58</v>
      </c>
      <c r="I40" s="67"/>
      <c r="J40" s="62">
        <v>11.01</v>
      </c>
      <c r="K40" s="62">
        <v>11.29</v>
      </c>
      <c r="L40" s="62">
        <v>11.27</v>
      </c>
      <c r="M40" s="62">
        <v>11</v>
      </c>
      <c r="N40" s="62">
        <v>11.39</v>
      </c>
      <c r="O40" s="62">
        <v>11.27</v>
      </c>
      <c r="P40" s="62">
        <v>11.49</v>
      </c>
      <c r="Q40" s="62">
        <v>11.69</v>
      </c>
      <c r="R40" s="67"/>
      <c r="S40" s="53">
        <v>10.58</v>
      </c>
      <c r="T40" s="53">
        <v>10.71</v>
      </c>
      <c r="U40" s="53">
        <v>10.91</v>
      </c>
      <c r="V40" s="67"/>
      <c r="W40" s="62">
        <v>10.8</v>
      </c>
      <c r="X40" s="62">
        <v>10.55</v>
      </c>
      <c r="Y40" s="62">
        <v>10.58</v>
      </c>
      <c r="Z40" s="62">
        <v>10.45</v>
      </c>
      <c r="AA40" s="62">
        <v>10.74</v>
      </c>
      <c r="AB40" s="43"/>
      <c r="AC40" s="53">
        <v>10.39</v>
      </c>
      <c r="AD40" s="53">
        <v>10.51</v>
      </c>
      <c r="AE40" s="53">
        <v>10.24</v>
      </c>
      <c r="AF40" s="53">
        <v>10.96</v>
      </c>
      <c r="AG40" s="53">
        <v>10.57</v>
      </c>
      <c r="AH40" s="53">
        <v>10.86</v>
      </c>
      <c r="AI40" s="53">
        <v>10.96</v>
      </c>
      <c r="AJ40" s="53">
        <v>10.42</v>
      </c>
      <c r="AK40" s="53">
        <v>10.01</v>
      </c>
      <c r="AL40" s="53">
        <v>10.77</v>
      </c>
      <c r="AM40" s="53">
        <v>10.95</v>
      </c>
      <c r="AN40" s="53">
        <v>10.75</v>
      </c>
      <c r="AO40" s="78">
        <v>0.24</v>
      </c>
    </row>
    <row r="41" spans="1:75" x14ac:dyDescent="0.2">
      <c r="A41" s="13" t="s">
        <v>185</v>
      </c>
      <c r="B41" s="53">
        <v>12.52</v>
      </c>
      <c r="C41" s="53">
        <v>12.45</v>
      </c>
      <c r="D41" s="53">
        <v>13.39</v>
      </c>
      <c r="E41" s="53">
        <v>12.83</v>
      </c>
      <c r="F41" s="53">
        <v>12.81</v>
      </c>
      <c r="G41" s="53">
        <v>13.34</v>
      </c>
      <c r="H41" s="53">
        <v>12.71</v>
      </c>
      <c r="I41" s="67"/>
      <c r="J41" s="62">
        <v>12.06</v>
      </c>
      <c r="K41" s="62">
        <v>12.19</v>
      </c>
      <c r="L41" s="62">
        <v>12.2</v>
      </c>
      <c r="M41" s="62">
        <v>12.11</v>
      </c>
      <c r="N41" s="62">
        <v>12.32</v>
      </c>
      <c r="O41" s="62">
        <v>12.44</v>
      </c>
      <c r="P41" s="62">
        <v>12.71</v>
      </c>
      <c r="Q41" s="62">
        <v>12.86</v>
      </c>
      <c r="R41" s="67"/>
      <c r="S41" s="53">
        <v>11.63</v>
      </c>
      <c r="T41" s="53">
        <v>11.6</v>
      </c>
      <c r="U41" s="53">
        <v>12.14</v>
      </c>
      <c r="V41" s="67"/>
      <c r="W41" s="62">
        <v>11.65</v>
      </c>
      <c r="X41" s="62">
        <v>11.63</v>
      </c>
      <c r="Y41" s="62">
        <v>11.85</v>
      </c>
      <c r="Z41" s="62">
        <v>11.83</v>
      </c>
      <c r="AA41" s="62">
        <v>11.64</v>
      </c>
      <c r="AB41" s="43"/>
      <c r="AC41" s="53">
        <v>11.26</v>
      </c>
      <c r="AD41" s="53">
        <v>11.32</v>
      </c>
      <c r="AE41" s="53">
        <v>11.27</v>
      </c>
      <c r="AF41" s="53">
        <v>11.87</v>
      </c>
      <c r="AG41" s="53">
        <v>11.83</v>
      </c>
      <c r="AH41" s="53">
        <v>12.14</v>
      </c>
      <c r="AI41" s="53">
        <v>12.27</v>
      </c>
      <c r="AJ41" s="53">
        <v>11.41</v>
      </c>
      <c r="AK41" s="53">
        <v>10.87</v>
      </c>
      <c r="AL41" s="53">
        <v>11.87</v>
      </c>
      <c r="AM41" s="53">
        <v>11.91</v>
      </c>
      <c r="AN41" s="53">
        <v>11.94</v>
      </c>
      <c r="AO41" s="78">
        <v>0.39</v>
      </c>
    </row>
    <row r="42" spans="1:75" x14ac:dyDescent="0.2">
      <c r="A42" s="13" t="s">
        <v>52</v>
      </c>
      <c r="B42" s="46">
        <v>270.58</v>
      </c>
      <c r="C42" s="46">
        <v>308.82</v>
      </c>
      <c r="D42" s="46">
        <v>293.89999999999998</v>
      </c>
      <c r="E42" s="46">
        <v>289.88</v>
      </c>
      <c r="F42" s="46">
        <v>305.77</v>
      </c>
      <c r="G42" s="46">
        <v>278.58999999999997</v>
      </c>
      <c r="H42" s="46">
        <v>262.66000000000003</v>
      </c>
      <c r="I42" s="52"/>
      <c r="J42" s="57">
        <v>295.92</v>
      </c>
      <c r="K42" s="57">
        <v>280.31</v>
      </c>
      <c r="L42" s="57">
        <v>293.2</v>
      </c>
      <c r="M42" s="57">
        <v>297.91000000000003</v>
      </c>
      <c r="N42" s="57">
        <v>310.2</v>
      </c>
      <c r="O42" s="57">
        <v>315.58</v>
      </c>
      <c r="P42" s="57">
        <v>304.38</v>
      </c>
      <c r="Q42" s="57">
        <v>287.7</v>
      </c>
      <c r="R42" s="52"/>
      <c r="S42" s="46">
        <v>197.24</v>
      </c>
      <c r="T42" s="46">
        <v>256.14</v>
      </c>
      <c r="U42" s="46">
        <v>216.5</v>
      </c>
      <c r="V42" s="52"/>
      <c r="W42" s="57">
        <v>225.87</v>
      </c>
      <c r="X42" s="57">
        <v>171.38</v>
      </c>
      <c r="Y42" s="57">
        <v>246.64</v>
      </c>
      <c r="Z42" s="57">
        <v>213.56</v>
      </c>
      <c r="AA42" s="57">
        <v>297.97000000000003</v>
      </c>
      <c r="AB42" s="38"/>
      <c r="AC42" s="46">
        <v>276.52999999999997</v>
      </c>
      <c r="AD42" s="46">
        <v>260.23</v>
      </c>
      <c r="AE42" s="46">
        <v>294.95999999999998</v>
      </c>
      <c r="AF42" s="46">
        <v>299.02</v>
      </c>
      <c r="AG42" s="46">
        <v>251.22</v>
      </c>
      <c r="AH42" s="46">
        <v>253.28</v>
      </c>
      <c r="AI42" s="46">
        <v>262.73</v>
      </c>
      <c r="AJ42" s="46">
        <v>278.97000000000003</v>
      </c>
      <c r="AK42" s="46">
        <v>245.94</v>
      </c>
      <c r="AL42" s="46">
        <v>312.32</v>
      </c>
      <c r="AM42" s="46">
        <v>283.61</v>
      </c>
      <c r="AN42" s="46">
        <v>174.96</v>
      </c>
      <c r="AO42" s="78">
        <v>20.7</v>
      </c>
    </row>
    <row r="43" spans="1:75" x14ac:dyDescent="0.2">
      <c r="A43" s="13" t="s">
        <v>53</v>
      </c>
      <c r="B43" s="53">
        <v>78.48</v>
      </c>
      <c r="C43" s="53">
        <v>78.930000000000007</v>
      </c>
      <c r="D43" s="53">
        <v>78.64</v>
      </c>
      <c r="E43" s="53">
        <v>79.13</v>
      </c>
      <c r="F43" s="53">
        <v>79.680000000000007</v>
      </c>
      <c r="G43" s="53">
        <v>78.349999999999994</v>
      </c>
      <c r="H43" s="53">
        <v>78.17</v>
      </c>
      <c r="I43" s="67"/>
      <c r="J43" s="62">
        <v>78.84</v>
      </c>
      <c r="K43" s="62">
        <v>77.040000000000006</v>
      </c>
      <c r="L43" s="62">
        <v>79.13</v>
      </c>
      <c r="M43" s="62">
        <v>80.03</v>
      </c>
      <c r="N43" s="62">
        <v>79.25</v>
      </c>
      <c r="O43" s="62">
        <v>77.319999999999993</v>
      </c>
      <c r="P43" s="62">
        <v>79.06</v>
      </c>
      <c r="Q43" s="62">
        <v>77.540000000000006</v>
      </c>
      <c r="R43" s="67"/>
      <c r="S43" s="53">
        <v>76.760000000000005</v>
      </c>
      <c r="T43" s="53">
        <v>78.540000000000006</v>
      </c>
      <c r="U43" s="53">
        <v>78.02</v>
      </c>
      <c r="V43" s="67"/>
      <c r="W43" s="62">
        <v>76.709999999999994</v>
      </c>
      <c r="X43" s="62">
        <v>75.489999999999995</v>
      </c>
      <c r="Y43" s="62">
        <v>76.44</v>
      </c>
      <c r="Z43" s="62">
        <v>76.52</v>
      </c>
      <c r="AA43" s="62">
        <v>78.489999999999995</v>
      </c>
      <c r="AB43" s="43"/>
      <c r="AC43" s="53">
        <v>78.72</v>
      </c>
      <c r="AD43" s="53">
        <v>76.95</v>
      </c>
      <c r="AE43" s="53">
        <v>78.59</v>
      </c>
      <c r="AF43" s="53">
        <v>79.75</v>
      </c>
      <c r="AG43" s="53">
        <v>78.569999999999993</v>
      </c>
      <c r="AH43" s="53">
        <v>75.33</v>
      </c>
      <c r="AI43" s="53">
        <v>78.25</v>
      </c>
      <c r="AJ43" s="53">
        <v>78.55</v>
      </c>
      <c r="AK43" s="53">
        <v>75.78</v>
      </c>
      <c r="AL43" s="53">
        <v>79.64</v>
      </c>
      <c r="AM43" s="53">
        <v>77.63</v>
      </c>
      <c r="AN43" s="53">
        <v>77.33</v>
      </c>
      <c r="AO43" s="78">
        <v>0.7</v>
      </c>
    </row>
    <row r="44" spans="1:75" x14ac:dyDescent="0.2">
      <c r="A44" s="13" t="s">
        <v>92</v>
      </c>
      <c r="B44" s="46" t="s">
        <v>4</v>
      </c>
      <c r="C44" s="46">
        <v>254.69</v>
      </c>
      <c r="D44" s="46" t="s">
        <v>197</v>
      </c>
      <c r="E44" s="46" t="s">
        <v>198</v>
      </c>
      <c r="F44" s="46" t="s">
        <v>199</v>
      </c>
      <c r="G44" s="46">
        <v>249.41</v>
      </c>
      <c r="H44" s="46" t="s">
        <v>4</v>
      </c>
      <c r="I44" s="52"/>
      <c r="J44" s="57" t="s">
        <v>200</v>
      </c>
      <c r="K44" s="57">
        <v>242.02</v>
      </c>
      <c r="L44" s="57">
        <v>208.85</v>
      </c>
      <c r="M44" s="57" t="s">
        <v>201</v>
      </c>
      <c r="N44" s="57">
        <v>208.45</v>
      </c>
      <c r="O44" s="57" t="s">
        <v>4</v>
      </c>
      <c r="P44" s="57">
        <v>211.97</v>
      </c>
      <c r="Q44" s="57" t="s">
        <v>197</v>
      </c>
      <c r="R44" s="52"/>
      <c r="S44" s="46">
        <v>106.49</v>
      </c>
      <c r="T44" s="46">
        <v>111.05</v>
      </c>
      <c r="U44" s="46">
        <v>105.98</v>
      </c>
      <c r="V44" s="52"/>
      <c r="W44" s="57">
        <v>98.95</v>
      </c>
      <c r="X44" s="57" t="s">
        <v>4</v>
      </c>
      <c r="Y44" s="57">
        <v>103.79</v>
      </c>
      <c r="Z44" s="57" t="s">
        <v>4</v>
      </c>
      <c r="AA44" s="57">
        <v>130.28</v>
      </c>
      <c r="AB44" s="38"/>
      <c r="AC44" s="46" t="s">
        <v>4</v>
      </c>
      <c r="AD44" s="46" t="s">
        <v>4</v>
      </c>
      <c r="AE44" s="46" t="s">
        <v>4</v>
      </c>
      <c r="AF44" s="46">
        <v>201.88</v>
      </c>
      <c r="AG44" s="46" t="s">
        <v>4</v>
      </c>
      <c r="AH44" s="46" t="s">
        <v>4</v>
      </c>
      <c r="AI44" s="46" t="s">
        <v>4</v>
      </c>
      <c r="AJ44" s="46" t="s">
        <v>4</v>
      </c>
      <c r="AK44" s="46" t="s">
        <v>4</v>
      </c>
      <c r="AL44" s="46" t="s">
        <v>4</v>
      </c>
      <c r="AM44" s="46" t="s">
        <v>4</v>
      </c>
      <c r="AN44" s="46" t="s">
        <v>4</v>
      </c>
      <c r="AO44" s="78">
        <v>29.83</v>
      </c>
    </row>
    <row r="45" spans="1:75" x14ac:dyDescent="0.2">
      <c r="A45" s="13" t="s">
        <v>93</v>
      </c>
      <c r="B45" s="55" t="s">
        <v>4</v>
      </c>
      <c r="C45" s="55">
        <v>0.96</v>
      </c>
      <c r="D45" s="55" t="s">
        <v>163</v>
      </c>
      <c r="E45" s="55" t="s">
        <v>163</v>
      </c>
      <c r="F45" s="55" t="s">
        <v>164</v>
      </c>
      <c r="G45" s="55">
        <v>0.62</v>
      </c>
      <c r="H45" s="55" t="s">
        <v>4</v>
      </c>
      <c r="I45" s="68"/>
      <c r="J45" s="62" t="s">
        <v>165</v>
      </c>
      <c r="K45" s="62">
        <v>0.73</v>
      </c>
      <c r="L45" s="62">
        <v>0.72</v>
      </c>
      <c r="M45" s="62" t="s">
        <v>141</v>
      </c>
      <c r="N45" s="62">
        <v>0.73</v>
      </c>
      <c r="O45" s="62" t="s">
        <v>4</v>
      </c>
      <c r="P45" s="62">
        <v>0.8</v>
      </c>
      <c r="Q45" s="62" t="s">
        <v>164</v>
      </c>
      <c r="R45" s="67"/>
      <c r="S45" s="53">
        <v>0.49</v>
      </c>
      <c r="T45" s="53">
        <v>0.55000000000000004</v>
      </c>
      <c r="U45" s="53">
        <v>0.39</v>
      </c>
      <c r="V45" s="67"/>
      <c r="W45" s="62">
        <v>0.48</v>
      </c>
      <c r="X45" s="62" t="s">
        <v>4</v>
      </c>
      <c r="Y45" s="62">
        <v>0.52</v>
      </c>
      <c r="Z45" s="62" t="s">
        <v>4</v>
      </c>
      <c r="AA45" s="62">
        <v>0.49</v>
      </c>
      <c r="AB45" s="43"/>
      <c r="AC45" s="53" t="s">
        <v>4</v>
      </c>
      <c r="AD45" s="53" t="s">
        <v>4</v>
      </c>
      <c r="AE45" s="53" t="s">
        <v>4</v>
      </c>
      <c r="AF45" s="53">
        <v>0.65</v>
      </c>
      <c r="AG45" s="53" t="s">
        <v>4</v>
      </c>
      <c r="AH45" s="53" t="s">
        <v>4</v>
      </c>
      <c r="AI45" s="53" t="s">
        <v>4</v>
      </c>
      <c r="AJ45" s="53" t="s">
        <v>4</v>
      </c>
      <c r="AK45" s="53" t="s">
        <v>4</v>
      </c>
      <c r="AL45" s="53" t="s">
        <v>4</v>
      </c>
      <c r="AM45" s="53" t="s">
        <v>4</v>
      </c>
      <c r="AN45" s="53" t="s">
        <v>4</v>
      </c>
      <c r="AO45" s="78">
        <v>0.24</v>
      </c>
    </row>
    <row r="46" spans="1:75" s="22" customFormat="1" ht="18" customHeight="1" x14ac:dyDescent="0.2">
      <c r="A46" s="19" t="s">
        <v>56</v>
      </c>
      <c r="B46" s="56"/>
      <c r="C46" s="56"/>
      <c r="D46" s="56"/>
      <c r="E46" s="56"/>
      <c r="F46" s="56"/>
      <c r="G46" s="56"/>
      <c r="H46" s="56"/>
      <c r="I46" s="88"/>
      <c r="J46" s="56"/>
      <c r="K46" s="56"/>
      <c r="L46" s="56"/>
      <c r="M46" s="56"/>
      <c r="N46" s="56"/>
      <c r="O46" s="56"/>
      <c r="P46" s="56"/>
      <c r="Q46" s="56"/>
      <c r="R46" s="88"/>
      <c r="S46" s="56"/>
      <c r="T46" s="56"/>
      <c r="U46" s="56"/>
      <c r="V46" s="88"/>
      <c r="W46" s="56"/>
      <c r="X46" s="56"/>
      <c r="Y46" s="56"/>
      <c r="Z46" s="56"/>
      <c r="AA46" s="56"/>
      <c r="AB46" s="87"/>
      <c r="AC46" s="56"/>
      <c r="AD46" s="56"/>
      <c r="AE46" s="56"/>
      <c r="AF46" s="56"/>
      <c r="AG46" s="56"/>
      <c r="AH46" s="56"/>
      <c r="AI46" s="56"/>
      <c r="AJ46" s="56"/>
      <c r="AK46" s="56"/>
      <c r="AL46" s="32"/>
      <c r="AM46" s="32"/>
      <c r="AN46" s="32"/>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row>
    <row r="47" spans="1:75" x14ac:dyDescent="0.2">
      <c r="A47" s="13" t="s">
        <v>175</v>
      </c>
      <c r="B47" s="46">
        <v>99.5</v>
      </c>
      <c r="C47" s="46" t="s">
        <v>4</v>
      </c>
      <c r="D47" s="49" t="s">
        <v>4</v>
      </c>
      <c r="E47" s="49">
        <v>96.1</v>
      </c>
      <c r="F47" s="49">
        <v>96.7</v>
      </c>
      <c r="G47" s="49">
        <v>94.7</v>
      </c>
      <c r="H47" s="49">
        <v>93</v>
      </c>
      <c r="I47" s="66"/>
      <c r="J47" s="59" t="s">
        <v>4</v>
      </c>
      <c r="K47" s="59" t="s">
        <v>4</v>
      </c>
      <c r="L47" s="59">
        <v>101.2</v>
      </c>
      <c r="M47" s="59" t="s">
        <v>4</v>
      </c>
      <c r="N47" s="59" t="s">
        <v>4</v>
      </c>
      <c r="O47" s="59">
        <v>97.7</v>
      </c>
      <c r="P47" s="59">
        <v>95.1</v>
      </c>
      <c r="Q47" s="59" t="s">
        <v>4</v>
      </c>
      <c r="R47" s="66"/>
      <c r="S47" s="49" t="s">
        <v>4</v>
      </c>
      <c r="T47" s="49">
        <v>103.6</v>
      </c>
      <c r="U47" s="49" t="s">
        <v>4</v>
      </c>
      <c r="V47" s="66"/>
      <c r="W47" s="59" t="s">
        <v>4</v>
      </c>
      <c r="X47" s="59">
        <v>106.3</v>
      </c>
      <c r="Y47" s="59" t="s">
        <v>4</v>
      </c>
      <c r="Z47" s="59">
        <v>101</v>
      </c>
      <c r="AA47" s="59">
        <v>101.2</v>
      </c>
      <c r="AB47" s="41"/>
      <c r="AC47" s="49" t="s">
        <v>4</v>
      </c>
      <c r="AD47" s="49" t="s">
        <v>4</v>
      </c>
      <c r="AE47" s="49" t="s">
        <v>4</v>
      </c>
      <c r="AF47" s="49" t="s">
        <v>4</v>
      </c>
      <c r="AG47" s="49" t="s">
        <v>4</v>
      </c>
      <c r="AH47" s="49">
        <v>105.3</v>
      </c>
      <c r="AI47" s="49">
        <v>105.7</v>
      </c>
      <c r="AJ47" s="49">
        <v>104.7</v>
      </c>
      <c r="AK47" s="49" t="s">
        <v>4</v>
      </c>
      <c r="AL47" s="49">
        <v>102.9</v>
      </c>
      <c r="AM47" s="49">
        <v>102.4</v>
      </c>
      <c r="AN47" s="49">
        <v>99.9</v>
      </c>
      <c r="AO47" s="78" t="s">
        <v>4</v>
      </c>
    </row>
    <row r="48" spans="1:75" x14ac:dyDescent="0.2">
      <c r="A48" s="13" t="s">
        <v>154</v>
      </c>
      <c r="B48" s="46">
        <v>100.2</v>
      </c>
      <c r="C48" s="46" t="s">
        <v>4</v>
      </c>
      <c r="D48" s="46">
        <v>97.2</v>
      </c>
      <c r="E48" s="46">
        <v>95.3</v>
      </c>
      <c r="F48" s="46">
        <v>97.4</v>
      </c>
      <c r="G48" s="46">
        <v>92.9</v>
      </c>
      <c r="H48" s="46">
        <v>95.1</v>
      </c>
      <c r="I48" s="52"/>
      <c r="J48" s="57">
        <v>103.9</v>
      </c>
      <c r="K48" s="57" t="s">
        <v>4</v>
      </c>
      <c r="L48" s="57">
        <v>101.8</v>
      </c>
      <c r="M48" s="57">
        <v>101.7</v>
      </c>
      <c r="N48" s="57">
        <v>101.1</v>
      </c>
      <c r="O48" s="57">
        <v>100</v>
      </c>
      <c r="P48" s="57">
        <v>96.2</v>
      </c>
      <c r="Q48" s="57">
        <v>88.5</v>
      </c>
      <c r="R48" s="52"/>
      <c r="S48" s="46">
        <v>106.4</v>
      </c>
      <c r="T48" s="46">
        <v>105.9</v>
      </c>
      <c r="U48" s="46">
        <v>105.5</v>
      </c>
      <c r="V48" s="52"/>
      <c r="W48" s="57" t="s">
        <v>4</v>
      </c>
      <c r="X48" s="57">
        <v>106.1</v>
      </c>
      <c r="Y48" s="57">
        <v>104</v>
      </c>
      <c r="Z48" s="57">
        <v>101.8</v>
      </c>
      <c r="AA48" s="57">
        <v>102.2</v>
      </c>
      <c r="AB48" s="38"/>
      <c r="AC48" s="46" t="s">
        <v>4</v>
      </c>
      <c r="AD48" s="46" t="s">
        <v>4</v>
      </c>
      <c r="AE48" s="46" t="s">
        <v>4</v>
      </c>
      <c r="AF48" s="46" t="s">
        <v>4</v>
      </c>
      <c r="AG48" s="46">
        <v>104.7</v>
      </c>
      <c r="AH48" s="46">
        <v>105.1</v>
      </c>
      <c r="AI48" s="46">
        <v>104.6</v>
      </c>
      <c r="AJ48" s="46">
        <v>104.2</v>
      </c>
      <c r="AK48" s="46" t="s">
        <v>4</v>
      </c>
      <c r="AL48" s="46">
        <v>102.6</v>
      </c>
      <c r="AM48" s="46">
        <v>102.7</v>
      </c>
      <c r="AN48" s="46">
        <v>97.7</v>
      </c>
      <c r="AO48" s="78" t="s">
        <v>4</v>
      </c>
    </row>
    <row r="49" spans="1:75" x14ac:dyDescent="0.2">
      <c r="A49" s="13" t="s">
        <v>176</v>
      </c>
      <c r="B49" s="46">
        <v>99.1</v>
      </c>
      <c r="C49" s="46">
        <v>99</v>
      </c>
      <c r="D49" s="46">
        <v>97</v>
      </c>
      <c r="E49" s="46">
        <v>97.2</v>
      </c>
      <c r="F49" s="46">
        <v>95.7</v>
      </c>
      <c r="G49" s="46">
        <v>95.2</v>
      </c>
      <c r="H49" s="46">
        <v>95.5</v>
      </c>
      <c r="I49" s="52"/>
      <c r="J49" s="57">
        <v>104.8</v>
      </c>
      <c r="K49" s="57">
        <v>103.1</v>
      </c>
      <c r="L49" s="57">
        <v>101.7</v>
      </c>
      <c r="M49" s="57">
        <v>102.9</v>
      </c>
      <c r="N49" s="57">
        <v>101.6</v>
      </c>
      <c r="O49" s="57">
        <v>100.1</v>
      </c>
      <c r="P49" s="57">
        <v>97</v>
      </c>
      <c r="Q49" s="57">
        <v>88.1</v>
      </c>
      <c r="R49" s="52"/>
      <c r="S49" s="46">
        <v>105</v>
      </c>
      <c r="T49" s="46">
        <v>105.6</v>
      </c>
      <c r="U49" s="46">
        <v>104.8</v>
      </c>
      <c r="V49" s="52"/>
      <c r="W49" s="57">
        <v>105.5</v>
      </c>
      <c r="X49" s="57">
        <v>104.4</v>
      </c>
      <c r="Y49" s="57">
        <v>105.2</v>
      </c>
      <c r="Z49" s="57">
        <v>101.2</v>
      </c>
      <c r="AA49" s="57">
        <v>101.4</v>
      </c>
      <c r="AB49" s="38"/>
      <c r="AC49" s="46">
        <v>110.2</v>
      </c>
      <c r="AD49" s="46">
        <v>109.1</v>
      </c>
      <c r="AE49" s="46">
        <v>108.5</v>
      </c>
      <c r="AF49" s="46">
        <v>107.4</v>
      </c>
      <c r="AG49" s="46">
        <v>106.7</v>
      </c>
      <c r="AH49" s="46">
        <v>105.7</v>
      </c>
      <c r="AI49" s="46">
        <v>105.6</v>
      </c>
      <c r="AJ49" s="46">
        <v>105.3</v>
      </c>
      <c r="AK49" s="46">
        <v>102.6</v>
      </c>
      <c r="AL49" s="46">
        <v>103.1</v>
      </c>
      <c r="AM49" s="46">
        <v>101.5</v>
      </c>
      <c r="AN49" s="46">
        <v>100.1</v>
      </c>
      <c r="AO49" s="78" t="s">
        <v>4</v>
      </c>
    </row>
    <row r="50" spans="1:75" x14ac:dyDescent="0.2">
      <c r="A50" s="13" t="s">
        <v>177</v>
      </c>
      <c r="B50" s="50">
        <v>102.5</v>
      </c>
      <c r="C50" s="50">
        <v>98.4</v>
      </c>
      <c r="D50" s="46">
        <v>99.8</v>
      </c>
      <c r="E50" s="46">
        <v>96</v>
      </c>
      <c r="F50" s="46">
        <v>94.8</v>
      </c>
      <c r="G50" s="46">
        <v>94.1</v>
      </c>
      <c r="H50" s="46">
        <v>95.1</v>
      </c>
      <c r="I50" s="52"/>
      <c r="J50" s="57">
        <v>105.8</v>
      </c>
      <c r="K50" s="57">
        <v>105.8</v>
      </c>
      <c r="L50" s="57">
        <v>103.3</v>
      </c>
      <c r="M50" s="57">
        <v>102.6</v>
      </c>
      <c r="N50" s="57">
        <v>101.6</v>
      </c>
      <c r="O50" s="57">
        <v>105.3</v>
      </c>
      <c r="P50" s="57">
        <v>102.9</v>
      </c>
      <c r="Q50" s="57">
        <v>89.6</v>
      </c>
      <c r="R50" s="52"/>
      <c r="S50" s="46">
        <v>107.5</v>
      </c>
      <c r="T50" s="46">
        <v>107.2</v>
      </c>
      <c r="U50" s="46">
        <v>107.5</v>
      </c>
      <c r="V50" s="52"/>
      <c r="W50" s="57">
        <v>109.1</v>
      </c>
      <c r="X50" s="57">
        <v>108</v>
      </c>
      <c r="Y50" s="57">
        <v>107</v>
      </c>
      <c r="Z50" s="57">
        <v>101.5</v>
      </c>
      <c r="AA50" s="57">
        <v>99.5</v>
      </c>
      <c r="AB50" s="38"/>
      <c r="AC50" s="46">
        <v>110.8</v>
      </c>
      <c r="AD50" s="46">
        <v>111.1</v>
      </c>
      <c r="AE50" s="46">
        <v>107.7</v>
      </c>
      <c r="AF50" s="46">
        <v>108.8</v>
      </c>
      <c r="AG50" s="46">
        <v>108.4</v>
      </c>
      <c r="AH50" s="46">
        <v>108.8</v>
      </c>
      <c r="AI50" s="46">
        <v>103.2</v>
      </c>
      <c r="AJ50" s="46">
        <v>105.6</v>
      </c>
      <c r="AK50" s="46">
        <v>102.3</v>
      </c>
      <c r="AL50" s="46">
        <v>100.9</v>
      </c>
      <c r="AM50" s="46">
        <v>105.5</v>
      </c>
      <c r="AN50" s="46">
        <v>104.4</v>
      </c>
      <c r="AO50" s="78" t="s">
        <v>4</v>
      </c>
    </row>
    <row r="51" spans="1:75" x14ac:dyDescent="0.2">
      <c r="A51" s="13" t="s">
        <v>178</v>
      </c>
      <c r="B51" s="50">
        <v>99.3</v>
      </c>
      <c r="C51" s="50">
        <v>97.2</v>
      </c>
      <c r="D51" s="50">
        <v>96.9</v>
      </c>
      <c r="E51" s="50">
        <v>95.6</v>
      </c>
      <c r="F51" s="50">
        <v>99.1</v>
      </c>
      <c r="G51" s="50">
        <v>96</v>
      </c>
      <c r="H51" s="50">
        <v>93.9</v>
      </c>
      <c r="I51" s="65"/>
      <c r="J51" s="60">
        <v>102.8</v>
      </c>
      <c r="K51" s="60">
        <v>102.2</v>
      </c>
      <c r="L51" s="60">
        <v>100.7</v>
      </c>
      <c r="M51" s="60">
        <v>103.2</v>
      </c>
      <c r="N51" s="60">
        <v>99.4</v>
      </c>
      <c r="O51" s="60">
        <v>99.5</v>
      </c>
      <c r="P51" s="60">
        <v>98.2</v>
      </c>
      <c r="Q51" s="60">
        <v>88.5</v>
      </c>
      <c r="R51" s="65"/>
      <c r="S51" s="50">
        <v>105.3</v>
      </c>
      <c r="T51" s="50">
        <v>105</v>
      </c>
      <c r="U51" s="50">
        <v>104.9</v>
      </c>
      <c r="V51" s="65"/>
      <c r="W51" s="60">
        <v>106.5</v>
      </c>
      <c r="X51" s="60">
        <v>107</v>
      </c>
      <c r="Y51" s="60">
        <v>102.8</v>
      </c>
      <c r="Z51" s="60">
        <v>103.1</v>
      </c>
      <c r="AA51" s="60">
        <v>101.6</v>
      </c>
      <c r="AB51" s="42"/>
      <c r="AC51" s="50">
        <v>109.5</v>
      </c>
      <c r="AD51" s="50">
        <v>107.7</v>
      </c>
      <c r="AE51" s="50">
        <v>107.2</v>
      </c>
      <c r="AF51" s="50">
        <v>105.2</v>
      </c>
      <c r="AG51" s="50">
        <v>104.2</v>
      </c>
      <c r="AH51" s="50">
        <v>102.8</v>
      </c>
      <c r="AI51" s="50">
        <v>104.6</v>
      </c>
      <c r="AJ51" s="50">
        <v>102.7</v>
      </c>
      <c r="AK51" s="50">
        <v>104.9</v>
      </c>
      <c r="AL51" s="50">
        <v>103.8</v>
      </c>
      <c r="AM51" s="50">
        <v>102.2</v>
      </c>
      <c r="AN51" s="50">
        <v>97.8</v>
      </c>
      <c r="AO51" s="78" t="s">
        <v>4</v>
      </c>
    </row>
    <row r="52" spans="1:75" s="22" customFormat="1" ht="18" customHeight="1" x14ac:dyDescent="0.2">
      <c r="A52" s="19" t="s">
        <v>57</v>
      </c>
      <c r="B52" s="56"/>
      <c r="C52" s="56"/>
      <c r="D52" s="56"/>
      <c r="E52" s="56"/>
      <c r="F52" s="56"/>
      <c r="G52" s="56"/>
      <c r="H52" s="56"/>
      <c r="I52" s="88"/>
      <c r="J52" s="56"/>
      <c r="K52" s="56"/>
      <c r="L52" s="56"/>
      <c r="M52" s="56"/>
      <c r="N52" s="56"/>
      <c r="O52" s="56"/>
      <c r="P52" s="56"/>
      <c r="Q52" s="56"/>
      <c r="R52" s="88"/>
      <c r="S52" s="56"/>
      <c r="T52" s="56"/>
      <c r="U52" s="56"/>
      <c r="V52" s="88"/>
      <c r="W52" s="56"/>
      <c r="X52" s="56"/>
      <c r="Y52" s="56"/>
      <c r="Z52" s="56"/>
      <c r="AA52" s="56"/>
      <c r="AB52" s="87"/>
      <c r="AC52" s="56"/>
      <c r="AD52" s="56"/>
      <c r="AE52" s="56"/>
      <c r="AF52" s="56"/>
      <c r="AG52" s="56"/>
      <c r="AH52" s="56"/>
      <c r="AI52" s="56"/>
      <c r="AJ52" s="56"/>
      <c r="AK52" s="56"/>
      <c r="AL52" s="56"/>
      <c r="AM52" s="56"/>
      <c r="AN52" s="56"/>
      <c r="AO52" s="79"/>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row>
    <row r="53" spans="1:75" ht="11.25" customHeight="1" x14ac:dyDescent="0.2">
      <c r="A53" s="13" t="s">
        <v>179</v>
      </c>
      <c r="B53" s="49">
        <v>100.1</v>
      </c>
      <c r="C53" s="49">
        <v>98.8</v>
      </c>
      <c r="D53" s="49">
        <v>97.1</v>
      </c>
      <c r="E53" s="49">
        <v>95.9</v>
      </c>
      <c r="F53" s="49">
        <v>96.6</v>
      </c>
      <c r="G53" s="49">
        <v>94.8</v>
      </c>
      <c r="H53" s="49">
        <v>94.8</v>
      </c>
      <c r="I53" s="66"/>
      <c r="J53" s="59">
        <v>104.4</v>
      </c>
      <c r="K53" s="59">
        <v>103.1</v>
      </c>
      <c r="L53" s="59">
        <v>102.2</v>
      </c>
      <c r="M53" s="59">
        <v>102.4</v>
      </c>
      <c r="N53" s="59">
        <v>101.7</v>
      </c>
      <c r="O53" s="59">
        <v>100.3</v>
      </c>
      <c r="P53" s="59">
        <v>97.5</v>
      </c>
      <c r="Q53" s="59">
        <v>88.6</v>
      </c>
      <c r="R53" s="66"/>
      <c r="S53" s="49">
        <v>105.8</v>
      </c>
      <c r="T53" s="49">
        <v>104.9</v>
      </c>
      <c r="U53" s="49">
        <v>104.8</v>
      </c>
      <c r="V53" s="66"/>
      <c r="W53" s="59">
        <v>106.1</v>
      </c>
      <c r="X53" s="59">
        <v>105.7</v>
      </c>
      <c r="Y53" s="59">
        <v>103.3</v>
      </c>
      <c r="Z53" s="59">
        <v>101.6</v>
      </c>
      <c r="AA53" s="59">
        <v>101.2</v>
      </c>
      <c r="AB53" s="41"/>
      <c r="AC53" s="49">
        <v>110.4</v>
      </c>
      <c r="AD53" s="49">
        <v>108.5</v>
      </c>
      <c r="AE53" s="49">
        <v>106.6</v>
      </c>
      <c r="AF53" s="49">
        <v>106.8</v>
      </c>
      <c r="AG53" s="49">
        <v>105.7</v>
      </c>
      <c r="AH53" s="49">
        <v>105.4</v>
      </c>
      <c r="AI53" s="49">
        <v>104.5</v>
      </c>
      <c r="AJ53" s="49">
        <v>103.8</v>
      </c>
      <c r="AK53" s="49">
        <v>102</v>
      </c>
      <c r="AL53" s="49">
        <v>102.4</v>
      </c>
      <c r="AM53" s="49">
        <v>102.6</v>
      </c>
      <c r="AN53" s="49">
        <v>99.6</v>
      </c>
      <c r="AO53" s="78">
        <v>2.8</v>
      </c>
    </row>
    <row r="54" spans="1:75" x14ac:dyDescent="0.2">
      <c r="A54" s="13" t="s">
        <v>180</v>
      </c>
      <c r="B54" s="50">
        <v>98.8</v>
      </c>
      <c r="C54" s="50">
        <v>99</v>
      </c>
      <c r="D54" s="50">
        <v>96.2</v>
      </c>
      <c r="E54" s="50">
        <v>97.3</v>
      </c>
      <c r="F54" s="50">
        <v>94.9</v>
      </c>
      <c r="G54" s="50">
        <v>92.9</v>
      </c>
      <c r="H54" s="50">
        <v>92</v>
      </c>
      <c r="I54" s="65"/>
      <c r="J54" s="60">
        <v>104.4</v>
      </c>
      <c r="K54" s="60">
        <v>102.2</v>
      </c>
      <c r="L54" s="60">
        <v>100.6</v>
      </c>
      <c r="M54" s="60">
        <v>99.5</v>
      </c>
      <c r="N54" s="60">
        <v>99.5</v>
      </c>
      <c r="O54" s="60">
        <v>99.7</v>
      </c>
      <c r="P54" s="60">
        <v>97.7</v>
      </c>
      <c r="Q54" s="60">
        <v>86.7</v>
      </c>
      <c r="R54" s="65"/>
      <c r="S54" s="50">
        <v>105.3</v>
      </c>
      <c r="T54" s="50">
        <v>104.9</v>
      </c>
      <c r="U54" s="50">
        <v>105.6</v>
      </c>
      <c r="V54" s="65"/>
      <c r="W54" s="60">
        <v>106.9</v>
      </c>
      <c r="X54" s="60">
        <v>106.8</v>
      </c>
      <c r="Y54" s="60">
        <v>106.4</v>
      </c>
      <c r="Z54" s="60" t="s">
        <v>8</v>
      </c>
      <c r="AA54" s="60">
        <v>100.3</v>
      </c>
      <c r="AB54" s="42"/>
      <c r="AC54" s="50">
        <v>108.5</v>
      </c>
      <c r="AD54" s="50">
        <v>109.5</v>
      </c>
      <c r="AE54" s="50">
        <v>109.6</v>
      </c>
      <c r="AF54" s="50">
        <v>104.9</v>
      </c>
      <c r="AG54" s="50">
        <v>105.2</v>
      </c>
      <c r="AH54" s="50">
        <v>105.9</v>
      </c>
      <c r="AI54" s="50">
        <v>103.7</v>
      </c>
      <c r="AJ54" s="50">
        <v>107</v>
      </c>
      <c r="AK54" s="50">
        <v>105.5</v>
      </c>
      <c r="AL54" s="50">
        <v>102.8</v>
      </c>
      <c r="AM54" s="50">
        <v>100.1</v>
      </c>
      <c r="AN54" s="50">
        <v>100.7</v>
      </c>
      <c r="AO54" s="78">
        <v>3.3</v>
      </c>
    </row>
    <row r="55" spans="1:75" s="22" customFormat="1" ht="18" customHeight="1" x14ac:dyDescent="0.2">
      <c r="A55" s="19" t="s">
        <v>59</v>
      </c>
      <c r="B55" s="56"/>
      <c r="C55" s="56"/>
      <c r="D55" s="56"/>
      <c r="E55" s="56"/>
      <c r="F55" s="56"/>
      <c r="G55" s="56"/>
      <c r="H55" s="56"/>
      <c r="I55" s="88"/>
      <c r="J55" s="56"/>
      <c r="K55" s="56"/>
      <c r="L55" s="56"/>
      <c r="M55" s="56"/>
      <c r="N55" s="56"/>
      <c r="O55" s="56"/>
      <c r="P55" s="56"/>
      <c r="Q55" s="56"/>
      <c r="R55" s="88"/>
      <c r="S55" s="56"/>
      <c r="T55" s="56"/>
      <c r="U55" s="56"/>
      <c r="V55" s="88"/>
      <c r="W55" s="56"/>
      <c r="X55" s="56"/>
      <c r="Y55" s="56"/>
      <c r="Z55" s="56"/>
      <c r="AA55" s="56"/>
      <c r="AB55" s="87"/>
      <c r="AC55" s="56"/>
      <c r="AD55" s="56"/>
      <c r="AE55" s="56"/>
      <c r="AF55" s="56"/>
      <c r="AG55" s="56"/>
      <c r="AH55" s="56"/>
      <c r="AI55" s="56"/>
      <c r="AJ55" s="56"/>
      <c r="AK55" s="56"/>
      <c r="AL55" s="32"/>
      <c r="AM55" s="32"/>
      <c r="AN55" s="32"/>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row>
    <row r="56" spans="1:75" x14ac:dyDescent="0.2">
      <c r="A56" s="13" t="s">
        <v>184</v>
      </c>
      <c r="B56" s="49" t="s">
        <v>18</v>
      </c>
      <c r="C56" s="49" t="s">
        <v>60</v>
      </c>
      <c r="D56" s="49" t="s">
        <v>119</v>
      </c>
      <c r="E56" s="49">
        <v>95.4</v>
      </c>
      <c r="F56" s="49" t="s">
        <v>119</v>
      </c>
      <c r="G56" s="49" t="s">
        <v>27</v>
      </c>
      <c r="H56" s="49" t="s">
        <v>21</v>
      </c>
      <c r="I56" s="66"/>
      <c r="J56" s="59" t="s">
        <v>4</v>
      </c>
      <c r="K56" s="59" t="s">
        <v>4</v>
      </c>
      <c r="L56" s="59">
        <v>102.4</v>
      </c>
      <c r="M56" s="59" t="s">
        <v>19</v>
      </c>
      <c r="N56" s="59" t="s">
        <v>4</v>
      </c>
      <c r="O56" s="59" t="s">
        <v>111</v>
      </c>
      <c r="P56" s="59">
        <v>100.7</v>
      </c>
      <c r="Q56" s="59" t="s">
        <v>4</v>
      </c>
      <c r="R56" s="66"/>
      <c r="S56" s="49" t="s">
        <v>121</v>
      </c>
      <c r="T56" s="49">
        <v>105.6</v>
      </c>
      <c r="U56" s="49" t="s">
        <v>167</v>
      </c>
      <c r="V56" s="66"/>
      <c r="W56" s="59" t="s">
        <v>4</v>
      </c>
      <c r="X56" s="59">
        <v>103.2</v>
      </c>
      <c r="Y56" s="59" t="s">
        <v>82</v>
      </c>
      <c r="Z56" s="59">
        <v>103.4</v>
      </c>
      <c r="AA56" s="59">
        <v>100.5</v>
      </c>
      <c r="AB56" s="41"/>
      <c r="AC56" s="49" t="s">
        <v>138</v>
      </c>
      <c r="AD56" s="49" t="s">
        <v>4</v>
      </c>
      <c r="AE56" s="49" t="s">
        <v>138</v>
      </c>
      <c r="AF56" s="49" t="s">
        <v>4</v>
      </c>
      <c r="AG56" s="49" t="s">
        <v>168</v>
      </c>
      <c r="AH56" s="49">
        <v>106.3</v>
      </c>
      <c r="AI56" s="49">
        <v>103.2</v>
      </c>
      <c r="AJ56" s="49" t="s">
        <v>82</v>
      </c>
      <c r="AK56" s="49" t="s">
        <v>4</v>
      </c>
      <c r="AL56" s="49">
        <v>104</v>
      </c>
      <c r="AM56" s="49">
        <v>104</v>
      </c>
      <c r="AN56" s="49">
        <v>101.8</v>
      </c>
      <c r="AO56" s="78">
        <v>6.6</v>
      </c>
    </row>
    <row r="57" spans="1:75" x14ac:dyDescent="0.2">
      <c r="A57" s="13" t="s">
        <v>202</v>
      </c>
      <c r="B57" s="50">
        <v>97</v>
      </c>
      <c r="C57" s="50" t="s">
        <v>122</v>
      </c>
      <c r="D57" s="50" t="s">
        <v>27</v>
      </c>
      <c r="E57" s="50">
        <v>96.5</v>
      </c>
      <c r="F57" s="50">
        <v>97</v>
      </c>
      <c r="G57" s="50">
        <v>93.7</v>
      </c>
      <c r="H57" s="50">
        <v>92.7</v>
      </c>
      <c r="I57" s="65"/>
      <c r="J57" s="60" t="s">
        <v>18</v>
      </c>
      <c r="K57" s="60" t="s">
        <v>133</v>
      </c>
      <c r="L57" s="60">
        <v>101.4</v>
      </c>
      <c r="M57" s="60" t="s">
        <v>20</v>
      </c>
      <c r="N57" s="60" t="s">
        <v>20</v>
      </c>
      <c r="O57" s="60">
        <v>98.8</v>
      </c>
      <c r="P57" s="60">
        <v>94</v>
      </c>
      <c r="Q57" s="60" t="s">
        <v>169</v>
      </c>
      <c r="R57" s="65"/>
      <c r="S57" s="50" t="s">
        <v>17</v>
      </c>
      <c r="T57" s="50">
        <v>102.4</v>
      </c>
      <c r="U57" s="50" t="s">
        <v>20</v>
      </c>
      <c r="V57" s="65"/>
      <c r="W57" s="60" t="s">
        <v>168</v>
      </c>
      <c r="X57" s="60">
        <v>104</v>
      </c>
      <c r="Y57" s="60" t="s">
        <v>19</v>
      </c>
      <c r="Z57" s="60" t="s">
        <v>189</v>
      </c>
      <c r="AA57" s="60">
        <v>103.4</v>
      </c>
      <c r="AB57" s="42"/>
      <c r="AC57" s="50" t="s">
        <v>190</v>
      </c>
      <c r="AD57" s="50" t="s">
        <v>168</v>
      </c>
      <c r="AE57" s="50" t="s">
        <v>191</v>
      </c>
      <c r="AF57" s="50" t="s">
        <v>112</v>
      </c>
      <c r="AG57" s="50" t="s">
        <v>8</v>
      </c>
      <c r="AH57" s="50">
        <v>105.2</v>
      </c>
      <c r="AI57" s="50">
        <v>105.1</v>
      </c>
      <c r="AJ57" s="50">
        <v>101.7</v>
      </c>
      <c r="AK57" s="50" t="s">
        <v>189</v>
      </c>
      <c r="AL57" s="50">
        <v>104.2</v>
      </c>
      <c r="AM57" s="50">
        <v>101</v>
      </c>
      <c r="AN57" s="50">
        <v>100</v>
      </c>
      <c r="AO57" s="78">
        <v>4.2</v>
      </c>
    </row>
    <row r="58" spans="1:75" x14ac:dyDescent="0.2">
      <c r="A58" s="33" t="s">
        <v>127</v>
      </c>
      <c r="B58" s="46" t="s">
        <v>74</v>
      </c>
      <c r="C58" s="46" t="s">
        <v>4</v>
      </c>
      <c r="D58" s="46" t="s">
        <v>75</v>
      </c>
      <c r="E58" s="46" t="s">
        <v>73</v>
      </c>
      <c r="F58" s="46" t="s">
        <v>74</v>
      </c>
      <c r="G58" s="46" t="s">
        <v>74</v>
      </c>
      <c r="H58" s="46" t="s">
        <v>74</v>
      </c>
      <c r="I58" s="52"/>
      <c r="J58" s="57" t="s">
        <v>75</v>
      </c>
      <c r="K58" s="57" t="s">
        <v>76</v>
      </c>
      <c r="L58" s="57" t="s">
        <v>74</v>
      </c>
      <c r="M58" s="57" t="s">
        <v>104</v>
      </c>
      <c r="N58" s="57" t="s">
        <v>75</v>
      </c>
      <c r="O58" s="57" t="s">
        <v>74</v>
      </c>
      <c r="P58" s="57" t="s">
        <v>74</v>
      </c>
      <c r="Q58" s="57" t="s">
        <v>75</v>
      </c>
      <c r="R58" s="52"/>
      <c r="S58" s="46" t="s">
        <v>75</v>
      </c>
      <c r="T58" s="46" t="s">
        <v>74</v>
      </c>
      <c r="U58" s="46" t="s">
        <v>75</v>
      </c>
      <c r="V58" s="52"/>
      <c r="W58" s="57" t="s">
        <v>76</v>
      </c>
      <c r="X58" s="57" t="s">
        <v>72</v>
      </c>
      <c r="Y58" s="57" t="s">
        <v>75</v>
      </c>
      <c r="Z58" s="57" t="s">
        <v>74</v>
      </c>
      <c r="AA58" s="57" t="s">
        <v>72</v>
      </c>
      <c r="AB58" s="52"/>
      <c r="AC58" s="46" t="s">
        <v>76</v>
      </c>
      <c r="AD58" s="46" t="s">
        <v>76</v>
      </c>
      <c r="AE58" s="46" t="s">
        <v>76</v>
      </c>
      <c r="AF58" s="46" t="s">
        <v>76</v>
      </c>
      <c r="AG58" s="46" t="s">
        <v>75</v>
      </c>
      <c r="AH58" s="46" t="s">
        <v>72</v>
      </c>
      <c r="AI58" s="46" t="s">
        <v>74</v>
      </c>
      <c r="AJ58" s="46" t="s">
        <v>74</v>
      </c>
      <c r="AK58" s="46" t="s">
        <v>76</v>
      </c>
      <c r="AL58" s="46" t="s">
        <v>74</v>
      </c>
      <c r="AM58" s="46" t="s">
        <v>74</v>
      </c>
      <c r="AN58" s="46" t="s">
        <v>74</v>
      </c>
      <c r="AO58" s="7"/>
    </row>
    <row r="59" spans="1:75" s="22" customFormat="1" ht="18" customHeight="1" x14ac:dyDescent="0.2">
      <c r="A59" s="19" t="s">
        <v>58</v>
      </c>
      <c r="B59" s="32"/>
      <c r="C59" s="32"/>
      <c r="D59" s="32"/>
      <c r="E59" s="32"/>
      <c r="F59" s="32"/>
      <c r="G59" s="32"/>
      <c r="H59" s="32"/>
      <c r="I59" s="87"/>
      <c r="J59" s="32"/>
      <c r="K59" s="32"/>
      <c r="L59" s="32"/>
      <c r="M59" s="32"/>
      <c r="N59" s="32"/>
      <c r="O59" s="32"/>
      <c r="P59" s="32"/>
      <c r="Q59" s="32"/>
      <c r="R59" s="87"/>
      <c r="S59" s="32"/>
      <c r="T59" s="32"/>
      <c r="U59" s="32"/>
      <c r="V59" s="87"/>
      <c r="W59" s="56"/>
      <c r="X59" s="56"/>
      <c r="Y59" s="56"/>
      <c r="Z59" s="56"/>
      <c r="AA59" s="56"/>
      <c r="AB59" s="87"/>
      <c r="AC59" s="56"/>
      <c r="AD59" s="56"/>
      <c r="AE59" s="56"/>
      <c r="AF59" s="56"/>
      <c r="AG59" s="56"/>
      <c r="AH59" s="56"/>
      <c r="AI59" s="56"/>
      <c r="AJ59" s="56"/>
      <c r="AK59" s="56"/>
      <c r="AL59" s="32"/>
      <c r="AM59" s="32"/>
      <c r="AN59" s="32"/>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row>
    <row r="60" spans="1:75" x14ac:dyDescent="0.2">
      <c r="A60" s="13" t="s">
        <v>181</v>
      </c>
      <c r="B60" s="49">
        <v>98.6</v>
      </c>
      <c r="C60" s="49" t="s">
        <v>136</v>
      </c>
      <c r="D60" s="49">
        <v>97.2</v>
      </c>
      <c r="E60" s="49">
        <v>96.2</v>
      </c>
      <c r="F60" s="49">
        <v>97.3</v>
      </c>
      <c r="G60" s="49">
        <v>94</v>
      </c>
      <c r="H60" s="49">
        <v>94.5</v>
      </c>
      <c r="I60" s="66"/>
      <c r="J60" s="59">
        <v>102.5</v>
      </c>
      <c r="K60" s="59" t="s">
        <v>60</v>
      </c>
      <c r="L60" s="59">
        <v>101.6</v>
      </c>
      <c r="M60" s="59">
        <v>102.3</v>
      </c>
      <c r="N60" s="59">
        <v>99.5</v>
      </c>
      <c r="O60" s="59">
        <v>100</v>
      </c>
      <c r="P60" s="59">
        <v>98.6</v>
      </c>
      <c r="Q60" s="59">
        <v>90.4</v>
      </c>
      <c r="R60" s="41"/>
      <c r="S60" s="49">
        <v>103.5</v>
      </c>
      <c r="T60" s="49">
        <v>105.7</v>
      </c>
      <c r="U60" s="49">
        <v>105</v>
      </c>
      <c r="V60" s="41"/>
      <c r="W60" s="59" t="s">
        <v>82</v>
      </c>
      <c r="X60" s="59">
        <v>106.2</v>
      </c>
      <c r="Y60" s="59">
        <v>106.4</v>
      </c>
      <c r="Z60" s="59">
        <v>103.7</v>
      </c>
      <c r="AA60" s="59">
        <v>102.6</v>
      </c>
      <c r="AB60" s="41"/>
      <c r="AC60" s="49" t="s">
        <v>167</v>
      </c>
      <c r="AD60" s="49" t="s">
        <v>121</v>
      </c>
      <c r="AE60" s="49" t="s">
        <v>121</v>
      </c>
      <c r="AF60" s="49" t="s">
        <v>121</v>
      </c>
      <c r="AG60" s="49">
        <v>103.9</v>
      </c>
      <c r="AH60" s="49">
        <v>104.2</v>
      </c>
      <c r="AI60" s="49">
        <v>103.9</v>
      </c>
      <c r="AJ60" s="49">
        <v>107.2</v>
      </c>
      <c r="AK60" s="49" t="s">
        <v>112</v>
      </c>
      <c r="AL60" s="49">
        <v>105.1</v>
      </c>
      <c r="AM60" s="49">
        <v>101.7</v>
      </c>
      <c r="AN60" s="49">
        <v>100.9</v>
      </c>
      <c r="AO60" s="78">
        <v>4</v>
      </c>
    </row>
    <row r="61" spans="1:75" x14ac:dyDescent="0.2">
      <c r="A61" s="13" t="s">
        <v>182</v>
      </c>
      <c r="B61" s="50">
        <v>99.5</v>
      </c>
      <c r="C61" s="50">
        <v>99.7</v>
      </c>
      <c r="D61" s="50">
        <v>96.7</v>
      </c>
      <c r="E61" s="50">
        <v>96</v>
      </c>
      <c r="F61" s="50">
        <v>95.8</v>
      </c>
      <c r="G61" s="50">
        <v>93.7</v>
      </c>
      <c r="H61" s="50">
        <v>94.4</v>
      </c>
      <c r="I61" s="65"/>
      <c r="J61" s="60">
        <v>104.2</v>
      </c>
      <c r="K61" s="60">
        <v>101.7</v>
      </c>
      <c r="L61" s="60">
        <v>102.2</v>
      </c>
      <c r="M61" s="60">
        <v>102.2</v>
      </c>
      <c r="N61" s="60">
        <v>102.8</v>
      </c>
      <c r="O61" s="60">
        <v>99.5</v>
      </c>
      <c r="P61" s="60">
        <v>96.7</v>
      </c>
      <c r="Q61" s="60">
        <v>88.2</v>
      </c>
      <c r="R61" s="42"/>
      <c r="S61" s="50">
        <v>104.9</v>
      </c>
      <c r="T61" s="50">
        <v>103.8</v>
      </c>
      <c r="U61" s="50">
        <v>103.8</v>
      </c>
      <c r="V61" s="42"/>
      <c r="W61" s="60">
        <v>104.9</v>
      </c>
      <c r="X61" s="60">
        <v>104.1</v>
      </c>
      <c r="Y61" s="60">
        <v>102.5</v>
      </c>
      <c r="Z61" s="60">
        <v>101.4</v>
      </c>
      <c r="AA61" s="60">
        <v>100.4</v>
      </c>
      <c r="AB61" s="42"/>
      <c r="AC61" s="50">
        <v>110</v>
      </c>
      <c r="AD61" s="50">
        <v>108.5</v>
      </c>
      <c r="AE61" s="50">
        <v>105.6</v>
      </c>
      <c r="AF61" s="50">
        <v>106.2</v>
      </c>
      <c r="AG61" s="50">
        <v>105.1</v>
      </c>
      <c r="AH61" s="50">
        <v>106</v>
      </c>
      <c r="AI61" s="50">
        <v>103.9</v>
      </c>
      <c r="AJ61" s="50">
        <v>102</v>
      </c>
      <c r="AK61" s="50">
        <v>101.4</v>
      </c>
      <c r="AL61" s="50">
        <v>101.8</v>
      </c>
      <c r="AM61" s="50">
        <v>101.4</v>
      </c>
      <c r="AN61" s="50">
        <v>99.1</v>
      </c>
      <c r="AO61" s="78">
        <v>3.5</v>
      </c>
    </row>
    <row r="62" spans="1:75" s="22" customFormat="1" ht="18" customHeight="1" x14ac:dyDescent="0.2">
      <c r="A62" s="19" t="s">
        <v>67</v>
      </c>
      <c r="B62" s="32"/>
      <c r="C62" s="56"/>
      <c r="D62" s="56"/>
      <c r="E62" s="56"/>
      <c r="F62" s="56"/>
      <c r="G62" s="56"/>
      <c r="H62" s="56"/>
      <c r="I62" s="88"/>
      <c r="J62" s="56"/>
      <c r="K62" s="56"/>
      <c r="L62" s="56"/>
      <c r="M62" s="32"/>
      <c r="N62" s="32"/>
      <c r="O62" s="32"/>
      <c r="P62" s="32"/>
      <c r="Q62" s="32"/>
      <c r="R62" s="87"/>
      <c r="S62" s="32"/>
      <c r="T62" s="32"/>
      <c r="U62" s="32"/>
      <c r="V62" s="87"/>
      <c r="W62" s="56"/>
      <c r="X62" s="56"/>
      <c r="Y62" s="56"/>
      <c r="Z62" s="56"/>
      <c r="AA62" s="56"/>
      <c r="AB62" s="87"/>
      <c r="AC62" s="56"/>
      <c r="AD62" s="56"/>
      <c r="AE62" s="56"/>
      <c r="AF62" s="56"/>
      <c r="AG62" s="56"/>
      <c r="AH62" s="56"/>
      <c r="AI62" s="56"/>
      <c r="AJ62" s="56"/>
      <c r="AK62" s="56"/>
      <c r="AL62" s="56"/>
      <c r="AM62" s="56"/>
      <c r="AN62" s="56"/>
      <c r="AO62" s="79"/>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row>
    <row r="63" spans="1:75" x14ac:dyDescent="0.2">
      <c r="A63" s="13" t="s">
        <v>15</v>
      </c>
      <c r="B63" s="74" t="s">
        <v>5</v>
      </c>
      <c r="C63" s="74" t="s">
        <v>63</v>
      </c>
      <c r="D63" s="74" t="s">
        <v>5</v>
      </c>
      <c r="E63" s="74" t="s">
        <v>6</v>
      </c>
      <c r="F63" s="74" t="s">
        <v>64</v>
      </c>
      <c r="G63" s="74" t="s">
        <v>7</v>
      </c>
      <c r="H63" s="74" t="s">
        <v>22</v>
      </c>
      <c r="I63" s="98"/>
      <c r="J63" s="70" t="s">
        <v>5</v>
      </c>
      <c r="K63" s="70" t="s">
        <v>5</v>
      </c>
      <c r="L63" s="70" t="s">
        <v>192</v>
      </c>
      <c r="M63" s="70" t="s">
        <v>196</v>
      </c>
      <c r="N63" s="70" t="s">
        <v>192</v>
      </c>
      <c r="O63" s="70" t="s">
        <v>5</v>
      </c>
      <c r="P63" s="70" t="s">
        <v>61</v>
      </c>
      <c r="Q63" s="70" t="s">
        <v>6</v>
      </c>
      <c r="R63" s="85"/>
      <c r="S63" s="74" t="s">
        <v>5</v>
      </c>
      <c r="T63" s="74" t="s">
        <v>61</v>
      </c>
      <c r="U63" s="74" t="s">
        <v>5</v>
      </c>
      <c r="V63" s="85"/>
      <c r="W63" s="70" t="s">
        <v>61</v>
      </c>
      <c r="X63" s="70" t="s">
        <v>196</v>
      </c>
      <c r="Y63" s="70" t="s">
        <v>6</v>
      </c>
      <c r="Z63" s="70" t="s">
        <v>5</v>
      </c>
      <c r="AA63" s="70" t="s">
        <v>61</v>
      </c>
      <c r="AB63" s="85"/>
      <c r="AC63" s="74" t="s">
        <v>5</v>
      </c>
      <c r="AD63" s="74" t="s">
        <v>4</v>
      </c>
      <c r="AE63" s="74" t="s">
        <v>4</v>
      </c>
      <c r="AF63" s="74" t="s">
        <v>5</v>
      </c>
      <c r="AG63" s="74" t="s">
        <v>5</v>
      </c>
      <c r="AH63" s="74" t="s">
        <v>63</v>
      </c>
      <c r="AI63" s="74" t="s">
        <v>196</v>
      </c>
      <c r="AJ63" s="74" t="s">
        <v>31</v>
      </c>
      <c r="AK63" s="74" t="s">
        <v>6</v>
      </c>
      <c r="AL63" s="74" t="s">
        <v>5</v>
      </c>
      <c r="AM63" s="74" t="s">
        <v>31</v>
      </c>
      <c r="AN63" s="74" t="s">
        <v>196</v>
      </c>
      <c r="AO63" s="82"/>
    </row>
    <row r="64" spans="1:75" x14ac:dyDescent="0.2">
      <c r="A64" s="13" t="s">
        <v>16</v>
      </c>
      <c r="B64" s="75" t="s">
        <v>5</v>
      </c>
      <c r="C64" s="75" t="s">
        <v>63</v>
      </c>
      <c r="D64" s="75" t="s">
        <v>5</v>
      </c>
      <c r="E64" s="75" t="s">
        <v>6</v>
      </c>
      <c r="F64" s="75" t="s">
        <v>9</v>
      </c>
      <c r="G64" s="75" t="s">
        <v>7</v>
      </c>
      <c r="H64" s="75" t="s">
        <v>6</v>
      </c>
      <c r="I64" s="99"/>
      <c r="J64" s="71" t="s">
        <v>5</v>
      </c>
      <c r="K64" s="71" t="s">
        <v>5</v>
      </c>
      <c r="L64" s="71" t="s">
        <v>5</v>
      </c>
      <c r="M64" s="71" t="s">
        <v>7</v>
      </c>
      <c r="N64" s="71" t="s">
        <v>5</v>
      </c>
      <c r="O64" s="71" t="s">
        <v>5</v>
      </c>
      <c r="P64" s="71" t="s">
        <v>62</v>
      </c>
      <c r="Q64" s="71" t="s">
        <v>6</v>
      </c>
      <c r="R64" s="86"/>
      <c r="S64" s="75" t="s">
        <v>5</v>
      </c>
      <c r="T64" s="75" t="s">
        <v>62</v>
      </c>
      <c r="U64" s="75" t="s">
        <v>5</v>
      </c>
      <c r="V64" s="86"/>
      <c r="W64" s="71" t="s">
        <v>62</v>
      </c>
      <c r="X64" s="71" t="s">
        <v>7</v>
      </c>
      <c r="Y64" s="71" t="s">
        <v>6</v>
      </c>
      <c r="Z64" s="71" t="s">
        <v>5</v>
      </c>
      <c r="AA64" s="71" t="s">
        <v>62</v>
      </c>
      <c r="AB64" s="86"/>
      <c r="AC64" s="75" t="s">
        <v>5</v>
      </c>
      <c r="AD64" s="75" t="s">
        <v>7</v>
      </c>
      <c r="AE64" s="75" t="s">
        <v>7</v>
      </c>
      <c r="AF64" s="75" t="s">
        <v>5</v>
      </c>
      <c r="AG64" s="75" t="s">
        <v>5</v>
      </c>
      <c r="AH64" s="75" t="s">
        <v>63</v>
      </c>
      <c r="AI64" s="75" t="s">
        <v>7</v>
      </c>
      <c r="AJ64" s="75" t="s">
        <v>9</v>
      </c>
      <c r="AK64" s="75" t="s">
        <v>6</v>
      </c>
      <c r="AL64" s="75" t="s">
        <v>5</v>
      </c>
      <c r="AM64" s="75" t="s">
        <v>9</v>
      </c>
      <c r="AN64" s="75" t="s">
        <v>7</v>
      </c>
      <c r="AO64" s="82"/>
    </row>
    <row r="65" spans="1:75" s="22" customFormat="1" ht="18" customHeight="1" x14ac:dyDescent="0.2">
      <c r="A65" s="19" t="s">
        <v>13</v>
      </c>
      <c r="B65" s="32"/>
      <c r="C65" s="56"/>
      <c r="D65" s="56"/>
      <c r="E65" s="56"/>
      <c r="F65" s="56"/>
      <c r="G65" s="56"/>
      <c r="H65" s="56"/>
      <c r="I65" s="88"/>
      <c r="J65" s="56"/>
      <c r="K65" s="56"/>
      <c r="L65" s="56"/>
      <c r="M65" s="56"/>
      <c r="N65" s="56"/>
      <c r="O65" s="56"/>
      <c r="P65" s="56"/>
      <c r="Q65" s="56"/>
      <c r="R65" s="87"/>
      <c r="S65" s="32"/>
      <c r="T65" s="32"/>
      <c r="U65" s="32"/>
      <c r="V65" s="87"/>
      <c r="W65" s="56"/>
      <c r="X65" s="56"/>
      <c r="Y65" s="56"/>
      <c r="Z65" s="56"/>
      <c r="AA65" s="56"/>
      <c r="AB65" s="87"/>
      <c r="AC65" s="56"/>
      <c r="AD65" s="56"/>
      <c r="AE65" s="56"/>
      <c r="AF65" s="56"/>
      <c r="AG65" s="56"/>
      <c r="AH65" s="56"/>
      <c r="AI65" s="56"/>
      <c r="AJ65" s="56"/>
      <c r="AK65" s="56"/>
      <c r="AL65" s="32"/>
      <c r="AM65" s="32"/>
      <c r="AN65" s="32"/>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row>
    <row r="66" spans="1:75" x14ac:dyDescent="0.2">
      <c r="A66" s="13" t="s">
        <v>14</v>
      </c>
      <c r="B66" s="46" t="s">
        <v>77</v>
      </c>
      <c r="C66" s="46">
        <v>26</v>
      </c>
      <c r="D66" s="46" t="s">
        <v>162</v>
      </c>
      <c r="E66" s="46" t="s">
        <v>78</v>
      </c>
      <c r="F66" s="46" t="s">
        <v>132</v>
      </c>
      <c r="G66" s="46" t="s">
        <v>79</v>
      </c>
      <c r="H66" s="46" t="s">
        <v>80</v>
      </c>
      <c r="I66" s="52"/>
      <c r="J66" s="72" t="s">
        <v>162</v>
      </c>
      <c r="K66" s="72">
        <v>26</v>
      </c>
      <c r="L66" s="72" t="s">
        <v>81</v>
      </c>
      <c r="M66" s="72" t="s">
        <v>162</v>
      </c>
      <c r="N66" s="72" t="s">
        <v>162</v>
      </c>
      <c r="O66" s="72" t="s">
        <v>110</v>
      </c>
      <c r="P66" s="72" t="s">
        <v>110</v>
      </c>
      <c r="Q66" s="72" t="s">
        <v>162</v>
      </c>
      <c r="R66" s="83"/>
      <c r="S66" s="76" t="s">
        <v>162</v>
      </c>
      <c r="T66" s="76" t="s">
        <v>132</v>
      </c>
      <c r="U66" s="76" t="s">
        <v>162</v>
      </c>
      <c r="V66" s="83"/>
      <c r="W66" s="72">
        <v>26</v>
      </c>
      <c r="X66" s="72" t="s">
        <v>120</v>
      </c>
      <c r="Y66" s="72" t="s">
        <v>162</v>
      </c>
      <c r="Z66" s="72" t="s">
        <v>120</v>
      </c>
      <c r="AA66" s="72" t="s">
        <v>132</v>
      </c>
      <c r="AB66" s="83"/>
      <c r="AC66" s="76">
        <v>26</v>
      </c>
      <c r="AD66" s="76">
        <v>26</v>
      </c>
      <c r="AE66" s="76">
        <v>26</v>
      </c>
      <c r="AF66" s="76">
        <v>26</v>
      </c>
      <c r="AG66" s="76" t="s">
        <v>162</v>
      </c>
      <c r="AH66" s="76" t="s">
        <v>110</v>
      </c>
      <c r="AI66" s="76" t="s">
        <v>132</v>
      </c>
      <c r="AJ66" s="76" t="s">
        <v>83</v>
      </c>
      <c r="AK66" s="76">
        <v>26</v>
      </c>
      <c r="AL66" s="76" t="s">
        <v>110</v>
      </c>
      <c r="AM66" s="76" t="s">
        <v>80</v>
      </c>
      <c r="AN66" s="76" t="s">
        <v>110</v>
      </c>
      <c r="AO66" s="8"/>
    </row>
    <row r="67" spans="1:75" x14ac:dyDescent="0.2">
      <c r="A67" s="13" t="s">
        <v>3</v>
      </c>
      <c r="B67" s="48" t="s">
        <v>25</v>
      </c>
      <c r="C67" s="48" t="s">
        <v>2</v>
      </c>
      <c r="D67" s="48" t="s">
        <v>1</v>
      </c>
      <c r="E67" s="48" t="s">
        <v>4</v>
      </c>
      <c r="F67" s="48" t="s">
        <v>4</v>
      </c>
      <c r="G67" s="48" t="s">
        <v>4</v>
      </c>
      <c r="H67" s="48" t="s">
        <v>25</v>
      </c>
      <c r="I67" s="84"/>
      <c r="J67" s="64" t="s">
        <v>1</v>
      </c>
      <c r="K67" s="64" t="s">
        <v>2</v>
      </c>
      <c r="L67" s="73" t="s">
        <v>4</v>
      </c>
      <c r="M67" s="73" t="s">
        <v>25</v>
      </c>
      <c r="N67" s="73" t="s">
        <v>1</v>
      </c>
      <c r="O67" s="73" t="s">
        <v>4</v>
      </c>
      <c r="P67" s="73" t="s">
        <v>25</v>
      </c>
      <c r="Q67" s="73" t="s">
        <v>1</v>
      </c>
      <c r="R67" s="63"/>
      <c r="S67" s="77" t="s">
        <v>1</v>
      </c>
      <c r="T67" s="77" t="s">
        <v>4</v>
      </c>
      <c r="U67" s="48" t="s">
        <v>1</v>
      </c>
      <c r="V67" s="84"/>
      <c r="W67" s="73" t="s">
        <v>2</v>
      </c>
      <c r="X67" s="73" t="s">
        <v>4</v>
      </c>
      <c r="Y67" s="73" t="s">
        <v>1</v>
      </c>
      <c r="Z67" s="73" t="s">
        <v>4</v>
      </c>
      <c r="AA67" s="73" t="s">
        <v>4</v>
      </c>
      <c r="AB67" s="84"/>
      <c r="AC67" s="48" t="s">
        <v>2</v>
      </c>
      <c r="AD67" s="48" t="s">
        <v>2</v>
      </c>
      <c r="AE67" s="48" t="s">
        <v>2</v>
      </c>
      <c r="AF67" s="48" t="s">
        <v>2</v>
      </c>
      <c r="AG67" s="48" t="s">
        <v>1</v>
      </c>
      <c r="AH67" s="48" t="s">
        <v>4</v>
      </c>
      <c r="AI67" s="48" t="s">
        <v>4</v>
      </c>
      <c r="AJ67" s="48" t="s">
        <v>4</v>
      </c>
      <c r="AK67" s="48" t="s">
        <v>2</v>
      </c>
      <c r="AL67" s="48" t="s">
        <v>4</v>
      </c>
      <c r="AM67" s="48" t="s">
        <v>4</v>
      </c>
      <c r="AN67" s="48" t="s">
        <v>4</v>
      </c>
      <c r="AO67" s="8"/>
    </row>
    <row r="68" spans="1:75" x14ac:dyDescent="0.2">
      <c r="A68" s="35"/>
      <c r="B68" s="36"/>
      <c r="C68" s="36"/>
      <c r="D68" s="36"/>
      <c r="E68" s="36"/>
      <c r="F68" s="36"/>
      <c r="G68" s="36"/>
      <c r="H68" s="36"/>
      <c r="I68" s="44"/>
      <c r="J68" s="36"/>
      <c r="K68" s="36"/>
      <c r="L68" s="44"/>
      <c r="M68" s="44"/>
      <c r="N68" s="44"/>
      <c r="O68" s="44"/>
      <c r="P68" s="44"/>
      <c r="Q68" s="44"/>
      <c r="R68" s="36"/>
      <c r="S68" s="44"/>
      <c r="T68" s="44"/>
      <c r="U68" s="36"/>
      <c r="V68" s="44"/>
      <c r="W68" s="44"/>
      <c r="X68" s="44"/>
      <c r="Y68" s="44"/>
      <c r="Z68" s="44"/>
      <c r="AA68" s="44"/>
      <c r="AB68" s="44"/>
      <c r="AC68" s="36"/>
      <c r="AD68" s="36"/>
      <c r="AE68" s="36"/>
      <c r="AF68" s="36"/>
      <c r="AG68" s="36"/>
      <c r="AH68" s="36"/>
      <c r="AI68" s="36"/>
      <c r="AJ68" s="36"/>
      <c r="AK68" s="36"/>
      <c r="AL68" s="36"/>
      <c r="AM68" s="36"/>
      <c r="AN68" s="36"/>
      <c r="AO68" s="8"/>
    </row>
    <row r="69" spans="1:75" ht="45" customHeight="1" x14ac:dyDescent="0.2">
      <c r="A69" s="106" t="s">
        <v>207</v>
      </c>
      <c r="B69" s="106"/>
      <c r="C69" s="106"/>
      <c r="D69" s="106"/>
      <c r="E69" s="106"/>
      <c r="F69" s="106"/>
      <c r="G69" s="106"/>
      <c r="H69" s="106"/>
      <c r="I69" s="106"/>
      <c r="J69" s="106"/>
      <c r="K69" s="106"/>
      <c r="L69" s="106"/>
      <c r="M69" s="106"/>
      <c r="N69" s="106"/>
      <c r="O69" s="106"/>
      <c r="P69" s="106"/>
      <c r="Q69" s="106"/>
      <c r="R69" s="89"/>
      <c r="S69" s="89"/>
      <c r="T69" s="89"/>
      <c r="U69" s="89"/>
      <c r="V69" s="89"/>
      <c r="W69" s="89"/>
      <c r="X69" s="89"/>
      <c r="Y69" s="89"/>
      <c r="Z69" s="89"/>
      <c r="AA69" s="89"/>
      <c r="AB69" s="8"/>
      <c r="AC69" s="8"/>
      <c r="AD69" s="8"/>
    </row>
    <row r="70" spans="1:75" x14ac:dyDescent="0.2">
      <c r="A70" s="6"/>
      <c r="B70" s="6"/>
      <c r="C70" s="6"/>
      <c r="D70" s="6"/>
      <c r="E70" s="6"/>
      <c r="F70" s="6"/>
      <c r="G70" s="6"/>
      <c r="H70" s="6"/>
      <c r="I70" s="6"/>
      <c r="J70" s="6"/>
      <c r="K70" s="6"/>
      <c r="L70" s="6"/>
      <c r="M70" s="6"/>
      <c r="N70" s="6"/>
      <c r="O70" s="6"/>
      <c r="P70" s="6"/>
      <c r="Q70" s="6"/>
      <c r="R70" s="29"/>
      <c r="S70" s="6"/>
      <c r="T70" s="6"/>
      <c r="U70" s="6"/>
      <c r="V70" s="6"/>
      <c r="W70" s="6"/>
      <c r="X70" s="6"/>
      <c r="Y70" s="6"/>
      <c r="Z70" s="6"/>
      <c r="AA70" s="6"/>
      <c r="AB70" s="6"/>
      <c r="AC70" s="6"/>
      <c r="AD70" s="6"/>
    </row>
    <row r="71" spans="1:75" ht="57" customHeight="1" x14ac:dyDescent="0.2">
      <c r="A71" s="106" t="s">
        <v>131</v>
      </c>
      <c r="B71" s="106"/>
      <c r="C71" s="106"/>
      <c r="D71" s="106"/>
      <c r="E71" s="106"/>
      <c r="F71" s="106"/>
      <c r="G71" s="106"/>
      <c r="H71" s="106"/>
      <c r="I71" s="106"/>
      <c r="J71" s="106"/>
      <c r="K71" s="106"/>
      <c r="L71" s="106"/>
      <c r="M71" s="106"/>
      <c r="N71" s="106"/>
      <c r="O71" s="106"/>
      <c r="P71" s="90"/>
      <c r="Q71" s="90"/>
      <c r="R71" s="90"/>
      <c r="S71" s="90"/>
      <c r="T71" s="90"/>
      <c r="U71" s="6"/>
      <c r="V71" s="6"/>
      <c r="W71" s="6"/>
      <c r="X71" s="6"/>
      <c r="Y71" s="6"/>
      <c r="Z71" s="6"/>
      <c r="AA71" s="6"/>
      <c r="AB71" s="6"/>
      <c r="AC71" s="6"/>
      <c r="AD71" s="6"/>
    </row>
    <row r="72" spans="1:75" x14ac:dyDescent="0.2">
      <c r="A72" s="27"/>
      <c r="B72" s="26"/>
      <c r="C72" s="26"/>
      <c r="D72" s="26"/>
      <c r="E72" s="26"/>
      <c r="F72" s="26"/>
      <c r="G72" s="26"/>
      <c r="H72" s="26"/>
      <c r="I72" s="26"/>
      <c r="J72" s="26"/>
      <c r="K72" s="26"/>
      <c r="L72" s="26"/>
      <c r="M72" s="26"/>
      <c r="N72" s="26"/>
      <c r="O72" s="26"/>
      <c r="P72" s="26"/>
      <c r="Q72" s="26"/>
      <c r="R72" s="26"/>
      <c r="S72" s="26"/>
      <c r="T72" s="26"/>
      <c r="U72" s="6"/>
      <c r="V72" s="6"/>
      <c r="W72" s="6"/>
      <c r="X72" s="6"/>
      <c r="Y72" s="6"/>
      <c r="Z72" s="6"/>
      <c r="AA72" s="6"/>
      <c r="AB72" s="6"/>
      <c r="AC72" s="6"/>
      <c r="AD72" s="6"/>
    </row>
    <row r="73" spans="1:75" ht="81" customHeight="1" x14ac:dyDescent="0.2">
      <c r="A73" s="103" t="s">
        <v>125</v>
      </c>
      <c r="B73" s="103"/>
      <c r="C73" s="103"/>
      <c r="D73" s="103"/>
      <c r="E73" s="93"/>
      <c r="F73" s="107" t="s">
        <v>126</v>
      </c>
      <c r="G73" s="107"/>
      <c r="H73" s="107"/>
      <c r="I73" s="107"/>
      <c r="J73" s="107"/>
      <c r="K73" s="107"/>
      <c r="L73" s="107"/>
      <c r="M73" s="107"/>
      <c r="O73" s="107" t="s">
        <v>186</v>
      </c>
      <c r="P73" s="107"/>
      <c r="Q73" s="107"/>
      <c r="R73" s="107"/>
      <c r="S73" s="107"/>
      <c r="T73" s="107"/>
      <c r="U73" s="107"/>
      <c r="V73" s="107"/>
      <c r="W73" s="107"/>
      <c r="X73" s="93"/>
      <c r="Y73" s="108" t="s">
        <v>187</v>
      </c>
      <c r="Z73" s="108"/>
      <c r="AA73" s="108"/>
      <c r="AB73" s="108"/>
      <c r="AC73" s="108"/>
      <c r="AD73" s="108"/>
      <c r="AE73" s="108"/>
      <c r="AF73" s="108"/>
      <c r="AG73" s="108"/>
      <c r="AH73" s="92"/>
      <c r="AI73" s="104" t="s">
        <v>85</v>
      </c>
      <c r="AJ73" s="104"/>
      <c r="AK73" s="104"/>
      <c r="AL73" s="104"/>
      <c r="AM73" s="104"/>
      <c r="AN73" s="104"/>
    </row>
    <row r="74" spans="1:75" x14ac:dyDescent="0.2">
      <c r="A74" s="6"/>
      <c r="B74" s="6"/>
      <c r="F74" s="6"/>
      <c r="G74" s="6"/>
      <c r="H74" s="6"/>
      <c r="I74" s="6"/>
      <c r="J74" s="6"/>
      <c r="U74" s="6"/>
      <c r="AC74" s="6"/>
      <c r="AD74" s="6"/>
    </row>
    <row r="75" spans="1:75" s="100" customFormat="1" ht="50.25" customHeight="1" x14ac:dyDescent="0.2">
      <c r="A75" s="102" t="s">
        <v>203</v>
      </c>
      <c r="B75" s="102"/>
      <c r="C75" s="102"/>
      <c r="D75" s="102"/>
      <c r="E75" s="91"/>
      <c r="F75" s="102" t="s">
        <v>206</v>
      </c>
      <c r="G75" s="102"/>
      <c r="H75" s="102"/>
      <c r="I75" s="102"/>
      <c r="J75" s="102"/>
      <c r="K75" s="102"/>
      <c r="L75" s="102"/>
      <c r="M75" s="102"/>
      <c r="O75" s="103" t="s">
        <v>205</v>
      </c>
      <c r="P75" s="103"/>
      <c r="Q75" s="103"/>
      <c r="R75" s="103"/>
      <c r="S75" s="103"/>
      <c r="T75" s="103"/>
      <c r="U75" s="103"/>
      <c r="V75" s="103"/>
      <c r="W75" s="94"/>
      <c r="X75" s="94"/>
      <c r="Y75" s="102" t="s">
        <v>204</v>
      </c>
      <c r="Z75" s="102"/>
      <c r="AA75" s="102"/>
      <c r="AB75" s="102"/>
      <c r="AC75" s="102"/>
      <c r="AD75" s="102"/>
      <c r="AE75" s="102"/>
      <c r="AF75" s="102"/>
      <c r="AG75" s="102"/>
      <c r="AI75" s="102" t="s">
        <v>193</v>
      </c>
      <c r="AJ75" s="102"/>
      <c r="AK75" s="102"/>
      <c r="AL75" s="102"/>
      <c r="AM75" s="102"/>
      <c r="AN75" s="102"/>
    </row>
  </sheetData>
  <mergeCells count="17">
    <mergeCell ref="AI73:AN73"/>
    <mergeCell ref="B4:H4"/>
    <mergeCell ref="J4:Q4"/>
    <mergeCell ref="S4:U4"/>
    <mergeCell ref="W4:AA4"/>
    <mergeCell ref="AC4:AN4"/>
    <mergeCell ref="A69:Q69"/>
    <mergeCell ref="A71:O71"/>
    <mergeCell ref="A73:D73"/>
    <mergeCell ref="F73:M73"/>
    <mergeCell ref="O73:W73"/>
    <mergeCell ref="Y73:AG73"/>
    <mergeCell ref="A75:D75"/>
    <mergeCell ref="F75:M75"/>
    <mergeCell ref="O75:V75"/>
    <mergeCell ref="Y75:AG75"/>
    <mergeCell ref="AI75:AN75"/>
  </mergeCells>
  <conditionalFormatting sqref="B6:AN6">
    <cfRule type="cellIs" dxfId="6" priority="3" stopIfTrue="1" operator="equal">
      <formula>"NEW"</formula>
    </cfRule>
    <cfRule type="cellIs" dxfId="5" priority="4" stopIfTrue="1" operator="equal">
      <formula>"-"</formula>
    </cfRule>
    <cfRule type="cellIs" dxfId="4" priority="5" stopIfTrue="1" operator="equal">
      <formula>"Not added"</formula>
    </cfRule>
    <cfRule type="cellIs" dxfId="3" priority="6" stopIfTrue="1" operator="equal">
      <formula>"W/D"</formula>
    </cfRule>
    <cfRule type="cellIs" dxfId="2" priority="7" stopIfTrue="1" operator="equal">
      <formula>"OFF"</formula>
    </cfRule>
  </conditionalFormatting>
  <conditionalFormatting sqref="B62:AN64 B67:AN68">
    <cfRule type="cellIs" dxfId="1" priority="1" operator="between">
      <formula>-0.5</formula>
      <formula>0.499</formula>
    </cfRule>
  </conditionalFormatting>
  <conditionalFormatting sqref="C30:AN30">
    <cfRule type="cellIs" dxfId="0" priority="2" stopIfTrue="1" operator="between">
      <formula>-0.5</formula>
      <formula>0.5</formula>
    </cfRule>
  </conditionalFormatting>
  <pageMargins left="0.31496062992125984" right="0.31496062992125984" top="0.74803149606299213" bottom="0.74803149606299213" header="0.31496062992125984" footer="0.31496062992125984"/>
  <pageSetup paperSize="8" scale="56" fitToHeight="4" orientation="landscape" r:id="rId1"/>
  <headerFooter>
    <oddHeader>&amp;C&amp;"Aptos"&amp;12&amp;K000000 OFFICIAL&amp;1#_x000D_</oddHeader>
  </headerFooter>
  <drawing r:id="rId2"/>
</worksheet>
</file>

<file path=docMetadata/LabelInfo.xml><?xml version="1.0" encoding="utf-8"?>
<clbl:labelList xmlns:clbl="http://schemas.microsoft.com/office/2020/mipLabelMetadata">
  <clbl:label id="{775d0ceb-c2af-4360-b5b9-28d8bcd5c08e}" enabled="1" method="Standard" siteId="{a12ce54b-3d3d-4346-95ef-ff13ca5dd47d}"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Winter wheat RL 2026-27</vt:lpstr>
      <vt:lpstr>'Winter wheat RL 2026-27'!Print_Area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Winter wheat RL</dc:title>
  <dc:creator>Jane Ryall</dc:creator>
  <cp:lastModifiedBy>Diana Flower</cp:lastModifiedBy>
  <cp:lastPrinted>2025-11-27T13:57:44Z</cp:lastPrinted>
  <dcterms:created xsi:type="dcterms:W3CDTF">2007-08-09T10:35:46Z</dcterms:created>
  <dcterms:modified xsi:type="dcterms:W3CDTF">2026-04-27T09:06:56Z</dcterms:modified>
</cp:coreProperties>
</file>