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N:\Technical\Research\Crop Production Systems\C&amp;O Recommended List\Publication\2025-26\FINAL\"/>
    </mc:Choice>
  </mc:AlternateContent>
  <xr:revisionPtr revIDLastSave="0" documentId="13_ncr:1_{C64697DD-432B-4A7C-B0A0-B80C909D4540}" xr6:coauthVersionLast="47" xr6:coauthVersionMax="47" xr10:uidLastSave="{00000000-0000-0000-0000-000000000000}"/>
  <bookViews>
    <workbookView xWindow="-120" yWindow="-16320" windowWidth="29040" windowHeight="15720" xr2:uid="{D7C83F23-E833-40B8-B18E-EC81BB293191}"/>
  </bookViews>
  <sheets>
    <sheet name="Spring oats RL 2025" sheetId="1" r:id="rId1"/>
  </sheets>
  <externalReferences>
    <externalReference r:id="rId2"/>
    <externalReference r:id="rId3"/>
    <externalReference r:id="rId4"/>
    <externalReference r:id="rId5"/>
  </externalReferences>
  <definedNames>
    <definedName name="AdminDetails">'[1]A8 Status and others'!$D$3:$X$57</definedName>
    <definedName name="AgronRatings">#REF!</definedName>
    <definedName name="amgWW" hidden="1">{"print",#N/A,FALSE,"protocolpage1";"print1",#N/A,FALSE,"protocolpage2"}</definedName>
    <definedName name="AutumnYields">#REF!</definedName>
    <definedName name="Dataforabstraction">#REF!</definedName>
    <definedName name="DataTable">'[2]I2 Committee table'!$C$9:$AY$30</definedName>
    <definedName name="DisRatings">'[1]A6 Disease Ratings (AHDB)'!$B$12:$BV$67</definedName>
    <definedName name="ExtraDetails">#REF!</definedName>
    <definedName name="Fitcon2014">#REF!</definedName>
    <definedName name="Lodging">#REF!</definedName>
    <definedName name="MockTable">#REF!</definedName>
    <definedName name="NLDiseaseRatings">#REF!</definedName>
    <definedName name="Options">#REF!</definedName>
    <definedName name="_xlnm.Print_Area" localSheetId="0">'Spring oats RL 2025'!$A$1:$R$43</definedName>
    <definedName name="q" hidden="1">{"print",#N/A,FALSE,"protocolpage1";"print1",#N/A,FALSE,"protocolpage2"}</definedName>
    <definedName name="REML3">#REF!</definedName>
    <definedName name="RLdiseaseratings">#REF!</definedName>
    <definedName name="SeedStats">#REF!</definedName>
    <definedName name="strobazole" hidden="1">{"print",#N/A,FALSE,"protocolpage1";"print1",#N/A,FALSE,"protocolpage2";"print",#N/A,FALSE,"spraysheet T1";"print",#N/A,FALSE,"Spraysheet T2"}</definedName>
    <definedName name="VA_STATUS">#REF!</definedName>
    <definedName name="VarDetails">[3]Varieties!$A:$Z</definedName>
    <definedName name="vern">'[4]ww-vern for RL'!$C$11:$E$57</definedName>
    <definedName name="wrn.1st._.2._.pages." hidden="1">{"print",#N/A,FALSE,"protocolpage1";"print1",#N/A,FALSE,"protocolpage2"}</definedName>
    <definedName name="wrn.protocol." hidden="1">{"print",#N/A,FALSE,"protocolpage1";"print1",#N/A,FALSE,"protocolpage2";"print",#N/A,FALSE,"spraysheet T1";"print",#N/A,FALSE,"Spraysheet T2"}</definedName>
    <definedName name="WW_REML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<sst xmlns="http://schemas.openxmlformats.org/spreadsheetml/2006/main" count="245" uniqueCount="112">
  <si>
    <t>Spring oats 2025</t>
  </si>
  <si>
    <t>Described</t>
  </si>
  <si>
    <t>Year 4 Candidates</t>
  </si>
  <si>
    <t>Caledon</t>
  </si>
  <si>
    <t>Merlin</t>
  </si>
  <si>
    <t>WPB Isabel</t>
  </si>
  <si>
    <t>Canyon</t>
  </si>
  <si>
    <t>Asterion</t>
  </si>
  <si>
    <t>Conway</t>
  </si>
  <si>
    <t>RGT Vaughan</t>
  </si>
  <si>
    <t>Oliver</t>
  </si>
  <si>
    <t>Ovation</t>
  </si>
  <si>
    <t>Lennon</t>
  </si>
  <si>
    <t>Jacky</t>
  </si>
  <si>
    <t>Neptun</t>
  </si>
  <si>
    <t>KWS Vibrant</t>
  </si>
  <si>
    <t>Nova</t>
  </si>
  <si>
    <t>Average LSD (5%)</t>
  </si>
  <si>
    <t>Variety type</t>
  </si>
  <si>
    <t>Husked</t>
  </si>
  <si>
    <t>Naked</t>
  </si>
  <si>
    <t>Scope of recommendation</t>
  </si>
  <si>
    <t>UK</t>
  </si>
  <si>
    <t/>
  </si>
  <si>
    <t>Variety status</t>
  </si>
  <si>
    <t>NEW</t>
  </si>
  <si>
    <t>C</t>
  </si>
  <si>
    <t>UK yield (% treated control)</t>
  </si>
  <si>
    <t>Fungicide-treated (7.5 t/ha)</t>
  </si>
  <si>
    <t>Untreated (% of treated control, 7.5 t/ha)</t>
  </si>
  <si>
    <t>[97]</t>
  </si>
  <si>
    <t>[93]</t>
  </si>
  <si>
    <t>[94]</t>
  </si>
  <si>
    <t>[95]</t>
  </si>
  <si>
    <t>Disease resistance</t>
  </si>
  <si>
    <t>Mildew (1–9)</t>
  </si>
  <si>
    <t>Crown rust (1–9)</t>
  </si>
  <si>
    <t>Agronomic features</t>
  </si>
  <si>
    <t>Resistance to lodging without PGR (1–9)</t>
  </si>
  <si>
    <t>[7]</t>
  </si>
  <si>
    <t>[6]</t>
  </si>
  <si>
    <t>-</t>
  </si>
  <si>
    <t>Straw length without PGR (cm)</t>
  </si>
  <si>
    <t>[112]</t>
  </si>
  <si>
    <t>[117]</t>
  </si>
  <si>
    <t>[114]</t>
  </si>
  <si>
    <t>[101]</t>
  </si>
  <si>
    <t>[113]</t>
  </si>
  <si>
    <t>Ripening (days +/- WPB Isabel)</t>
  </si>
  <si>
    <t>Grain quality</t>
  </si>
  <si>
    <t>Kernel content (%)</t>
  </si>
  <si>
    <t>Specific weight (kg/hl)</t>
  </si>
  <si>
    <t>Screenings (% through 2.0 mm)</t>
  </si>
  <si>
    <t>Screenings (% through 1.8 mm)</t>
  </si>
  <si>
    <t>Annual treated yield (% control)</t>
  </si>
  <si>
    <t>2020 (6.4 t/ha)</t>
  </si>
  <si>
    <t>[98]</t>
  </si>
  <si>
    <t>[99]</t>
  </si>
  <si>
    <t>[100]</t>
  </si>
  <si>
    <t>[73]</t>
  </si>
  <si>
    <t>[77]</t>
  </si>
  <si>
    <t>[74]</t>
  </si>
  <si>
    <t>2021 (8.0 t/ha)</t>
  </si>
  <si>
    <t>[103]</t>
  </si>
  <si>
    <t>[102]</t>
  </si>
  <si>
    <t>[72]</t>
  </si>
  <si>
    <t>[71]</t>
  </si>
  <si>
    <t>[65]</t>
  </si>
  <si>
    <t>2022 (7.9 t/ha)</t>
  </si>
  <si>
    <t>[110]</t>
  </si>
  <si>
    <t>[70]</t>
  </si>
  <si>
    <t>[105]</t>
  </si>
  <si>
    <t>[104]</t>
  </si>
  <si>
    <t>2023 (7.4 t/ha)</t>
  </si>
  <si>
    <t>[92]</t>
  </si>
  <si>
    <t>2024 (8.0 t/ha)</t>
  </si>
  <si>
    <t>[91]</t>
  </si>
  <si>
    <t>[68]</t>
  </si>
  <si>
    <t>[64]</t>
  </si>
  <si>
    <t>[69]</t>
  </si>
  <si>
    <t>Breeder/UK contact</t>
  </si>
  <si>
    <t>Breeder</t>
  </si>
  <si>
    <t>Nord</t>
  </si>
  <si>
    <t>Selg</t>
  </si>
  <si>
    <t>Wier</t>
  </si>
  <si>
    <t>IBERS</t>
  </si>
  <si>
    <t>R2n</t>
  </si>
  <si>
    <t>KWSMR</t>
  </si>
  <si>
    <t>UK contact</t>
  </si>
  <si>
    <t>SU</t>
  </si>
  <si>
    <t>KWS</t>
  </si>
  <si>
    <t>Sen</t>
  </si>
  <si>
    <t>RAGT</t>
  </si>
  <si>
    <t>Status in RL system</t>
  </si>
  <si>
    <t>Year first listed</t>
  </si>
  <si>
    <t>22</t>
  </si>
  <si>
    <t>20</t>
  </si>
  <si>
    <t>11</t>
  </si>
  <si>
    <t>24</t>
  </si>
  <si>
    <t>14</t>
  </si>
  <si>
    <t>23</t>
  </si>
  <si>
    <t>18</t>
  </si>
  <si>
    <t>RL status</t>
  </si>
  <si>
    <t>P1</t>
  </si>
  <si>
    <t>P2</t>
  </si>
  <si>
    <t>C = Yield control
[ ] = Limited data
PGR = Plant growth regulator
P1 = First year of listing
P2 = Second year of listing</t>
  </si>
  <si>
    <t>LSD = Least significant difference
Average LSD (5%): Varieties that are more than one LSD apart are significantly different at the 95% confidence level</t>
  </si>
  <si>
    <r>
      <t>RAGT = RAGT Seeds (</t>
    </r>
    <r>
      <rPr>
        <b/>
        <sz val="9"/>
        <rFont val="Arial"/>
        <family val="2"/>
      </rPr>
      <t>ragt.co.uk</t>
    </r>
    <r>
      <rPr>
        <sz val="9"/>
        <rFont val="Arial"/>
        <family val="2"/>
      </rPr>
      <t>)
Selg = Selgen, Czech Republic (</t>
    </r>
    <r>
      <rPr>
        <b/>
        <sz val="9"/>
        <rFont val="Arial"/>
        <family val="2"/>
      </rPr>
      <t>selgen.eu</t>
    </r>
    <r>
      <rPr>
        <sz val="9"/>
        <rFont val="Arial"/>
        <family val="2"/>
      </rPr>
      <t>)
Sen = Senova (</t>
    </r>
    <r>
      <rPr>
        <b/>
        <sz val="9"/>
        <rFont val="Arial"/>
        <family val="2"/>
      </rPr>
      <t>senova.uk.com</t>
    </r>
    <r>
      <rPr>
        <sz val="9"/>
        <rFont val="Arial"/>
        <family val="2"/>
      </rPr>
      <t>)
SU = Saaten Union UK (</t>
    </r>
    <r>
      <rPr>
        <b/>
        <sz val="9"/>
        <rFont val="Arial"/>
        <family val="2"/>
      </rPr>
      <t>saaten-union.co.uk</t>
    </r>
    <r>
      <rPr>
        <sz val="9"/>
        <rFont val="Arial"/>
        <family val="2"/>
      </rPr>
      <t xml:space="preserve">)
Wier = Wiersum BV, Netherlands
</t>
    </r>
  </si>
  <si>
    <t>On the 1–9 scales, high figures indicate that a variety shows the character to a high degree (e.g. high resistance).
Candidate varieties will be considered for the RL 2026.</t>
  </si>
  <si>
    <r>
      <t xml:space="preserve">Variety no longer listed: </t>
    </r>
    <r>
      <rPr>
        <sz val="9"/>
        <rFont val="Arial"/>
        <family val="2"/>
      </rPr>
      <t>Lion.</t>
    </r>
    <r>
      <rPr>
        <b/>
        <sz val="9"/>
        <rFont val="Arial"/>
        <family val="2"/>
      </rPr>
      <t xml:space="preserve">
Naked spring oat varieties are described. Data is provided for information only and does not constitute a recommendation.</t>
    </r>
  </si>
  <si>
    <t>COPE</t>
  </si>
  <si>
    <r>
      <t>COPE = Cope Seeds &amp; Grain (</t>
    </r>
    <r>
      <rPr>
        <b/>
        <sz val="9"/>
        <rFont val="Arial"/>
        <family val="2"/>
      </rPr>
      <t>copeseeds.co.uk</t>
    </r>
    <r>
      <rPr>
        <sz val="9"/>
        <rFont val="Arial"/>
        <family val="2"/>
      </rPr>
      <t>)
IBERS = Institute of Biological, Environ. &amp; Rural Sciences (</t>
    </r>
    <r>
      <rPr>
        <b/>
        <sz val="9"/>
        <rFont val="Arial"/>
        <family val="2"/>
      </rPr>
      <t>aber.ac.uk/en/ibers</t>
    </r>
    <r>
      <rPr>
        <sz val="9"/>
        <rFont val="Arial"/>
        <family val="2"/>
      </rPr>
      <t>)
KWS = KWS UK (</t>
    </r>
    <r>
      <rPr>
        <b/>
        <sz val="9"/>
        <rFont val="Arial"/>
        <family val="2"/>
      </rPr>
      <t>kws-uk.com</t>
    </r>
    <r>
      <rPr>
        <sz val="9"/>
        <rFont val="Arial"/>
        <family val="2"/>
      </rPr>
      <t>) 
KWSMR = KWS Momont Recherche (</t>
    </r>
    <r>
      <rPr>
        <b/>
        <sz val="9"/>
        <rFont val="Arial"/>
        <family val="2"/>
      </rPr>
      <t>kws-uk.com</t>
    </r>
    <r>
      <rPr>
        <sz val="9"/>
        <rFont val="Arial"/>
        <family val="2"/>
      </rPr>
      <t>)                                                                                      Nord = Nordsaat, Germany (</t>
    </r>
    <r>
      <rPr>
        <b/>
        <sz val="9"/>
        <rFont val="Arial"/>
        <family val="2"/>
      </rPr>
      <t>nordsaat.de</t>
    </r>
    <r>
      <rPr>
        <sz val="9"/>
        <rFont val="Arial"/>
        <family val="2"/>
      </rPr>
      <t>)
R2n = RAGT, France (</t>
    </r>
    <r>
      <rPr>
        <b/>
        <sz val="9"/>
        <rFont val="Arial"/>
        <family val="2"/>
      </rPr>
      <t>ragt.co.uk</t>
    </r>
    <r>
      <rPr>
        <sz val="9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</si>
</sst>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\+0;\-0"/>
  </numFmts>
  <fonts count="17" x14ac:knownFonts="1">
    <font>
      <sz val="10"/>
      <name val="MS Sans Serif"/>
    </font>
    <font>
      <sz val="10"/>
      <name val="MS Sans Serif"/>
    </font>
    <font>
      <sz val="20"/>
      <color rgb="FFFF0000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rgb="FF1F4350"/>
      <name val="Arial"/>
      <family val="2"/>
    </font>
    <font>
      <sz val="12"/>
      <name val="Times New Roman"/>
      <family val="1"/>
    </font>
    <font>
      <sz val="10"/>
      <color rgb="FFFF0000"/>
      <name val="Arial"/>
      <family val="2"/>
    </font>
    <font>
      <sz val="9"/>
      <color theme="1"/>
      <name val="Arial"/>
      <family val="2"/>
    </font>
    <font>
      <sz val="10"/>
      <name val="MS Sans Serif"/>
      <family val="2"/>
    </font>
    <font>
      <b/>
      <sz val="18"/>
      <color rgb="FF0082CA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FEADA"/>
        <bgColor indexed="64"/>
      </patternFill>
    </fill>
    <fill>
      <patternFill patternType="solid">
        <fgColor rgb="FF0090D4"/>
        <bgColor indexed="64"/>
      </patternFill>
    </fill>
    <fill>
      <patternFill patternType="solid">
        <fgColor rgb="FFDFEEFB"/>
        <bgColor indexed="64"/>
      </patternFill>
    </fill>
    <fill>
      <patternFill patternType="solid">
        <fgColor rgb="FFF7F5ED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0090D4"/>
      </left>
      <right/>
      <top style="thin">
        <color rgb="FF0090D4"/>
      </top>
      <bottom style="thin">
        <color rgb="FF0090D4"/>
      </bottom>
      <diagonal/>
    </border>
    <border>
      <left/>
      <right/>
      <top style="thin">
        <color rgb="FF0090D4"/>
      </top>
      <bottom style="thin">
        <color rgb="FF0090D4"/>
      </bottom>
      <diagonal/>
    </border>
    <border>
      <left/>
      <right style="thin">
        <color rgb="FF0090D4"/>
      </right>
      <top style="thin">
        <color rgb="FF0090D4"/>
      </top>
      <bottom style="thin">
        <color rgb="FF0090D4"/>
      </bottom>
      <diagonal/>
    </border>
    <border>
      <left/>
      <right/>
      <top/>
      <bottom style="thin">
        <color indexed="9"/>
      </bottom>
      <diagonal/>
    </border>
    <border>
      <left style="thin">
        <color rgb="FF0090D4"/>
      </left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rgb="FF0090D4"/>
      </left>
      <right/>
      <top style="thin">
        <color indexed="9"/>
      </top>
      <bottom style="thin">
        <color indexed="9"/>
      </bottom>
      <diagonal/>
    </border>
    <border>
      <left/>
      <right style="thin">
        <color rgb="FF0090D4"/>
      </right>
      <top style="thin">
        <color indexed="9"/>
      </top>
      <bottom style="thin">
        <color indexed="9"/>
      </bottom>
      <diagonal/>
    </border>
    <border>
      <left/>
      <right/>
      <top style="thin">
        <color theme="0"/>
      </top>
      <bottom/>
      <diagonal/>
    </border>
    <border>
      <left/>
      <right style="thin">
        <color rgb="FF0090D4"/>
      </right>
      <top/>
      <bottom/>
      <diagonal/>
    </border>
    <border>
      <left/>
      <right/>
      <top/>
      <bottom style="thin">
        <color rgb="FF1F4350"/>
      </bottom>
      <diagonal/>
    </border>
    <border>
      <left/>
      <right/>
      <top style="thin">
        <color theme="0"/>
      </top>
      <bottom style="thin">
        <color rgb="FF1F4350"/>
      </bottom>
      <diagonal/>
    </border>
    <border>
      <left/>
      <right/>
      <top style="thin">
        <color auto="1"/>
      </top>
      <bottom style="thin">
        <color indexed="9"/>
      </bottom>
      <diagonal/>
    </border>
    <border>
      <left style="thin">
        <color rgb="FF0090D4"/>
      </left>
      <right/>
      <top style="thin">
        <color auto="1"/>
      </top>
      <bottom style="thin">
        <color indexed="9"/>
      </bottom>
      <diagonal/>
    </border>
    <border>
      <left/>
      <right style="thin">
        <color rgb="FF0090D4"/>
      </right>
      <top style="thin">
        <color auto="1"/>
      </top>
      <bottom style="thin">
        <color indexed="9"/>
      </bottom>
      <diagonal/>
    </border>
    <border>
      <left style="thin">
        <color rgb="FF0090D4"/>
      </left>
      <right/>
      <top style="thin">
        <color auto="1"/>
      </top>
      <bottom/>
      <diagonal/>
    </border>
    <border>
      <left style="thin">
        <color rgb="FF0090D4"/>
      </left>
      <right/>
      <top/>
      <bottom style="thin">
        <color rgb="FF0090D4"/>
      </bottom>
      <diagonal/>
    </border>
    <border>
      <left/>
      <right/>
      <top style="thin">
        <color indexed="9"/>
      </top>
      <bottom style="thin">
        <color rgb="FF0090D4"/>
      </bottom>
      <diagonal/>
    </border>
    <border>
      <left/>
      <right style="thin">
        <color rgb="FF0090D4"/>
      </right>
      <top style="thin">
        <color indexed="9"/>
      </top>
      <bottom style="thin">
        <color rgb="FF0090D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5" fillId="0" borderId="0"/>
  </cellStyleXfs>
  <cellXfs count="90">
    <xf numFmtId="0" fontId="0" fillId="0" borderId="0" xfId="0"/>
    <xf numFmtId="0" fontId="2" fillId="0" borderId="0" xfId="0" applyFont="1"/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3" applyFont="1" applyAlignment="1">
      <alignment horizontal="center" textRotation="90"/>
    </xf>
    <xf numFmtId="0" fontId="4" fillId="0" borderId="0" xfId="3" applyFont="1" applyAlignment="1">
      <alignment horizontal="center"/>
    </xf>
    <xf numFmtId="0" fontId="5" fillId="0" borderId="0" xfId="2" applyFont="1" applyAlignment="1">
      <alignment horizontal="left" vertical="center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center" vertical="center"/>
    </xf>
    <xf numFmtId="0" fontId="5" fillId="0" borderId="0" xfId="2" applyFont="1" applyAlignment="1">
      <alignment vertical="center" wrapText="1"/>
    </xf>
    <xf numFmtId="0" fontId="7" fillId="0" borderId="0" xfId="2" applyFont="1" applyAlignment="1">
      <alignment horizontal="center" textRotation="90"/>
    </xf>
    <xf numFmtId="0" fontId="4" fillId="0" borderId="0" xfId="2" applyFont="1" applyAlignment="1">
      <alignment horizontal="center" textRotation="90"/>
    </xf>
    <xf numFmtId="0" fontId="7" fillId="0" borderId="0" xfId="2" applyFont="1" applyAlignment="1">
      <alignment horizontal="center" textRotation="90" wrapText="1"/>
    </xf>
    <xf numFmtId="0" fontId="4" fillId="0" borderId="0" xfId="2" applyFont="1" applyAlignment="1">
      <alignment vertical="center"/>
    </xf>
    <xf numFmtId="0" fontId="7" fillId="0" borderId="0" xfId="3" applyFont="1" applyAlignment="1">
      <alignment vertical="center"/>
    </xf>
    <xf numFmtId="0" fontId="9" fillId="0" borderId="0" xfId="3" applyFont="1" applyAlignment="1">
      <alignment horizontal="left" vertical="center"/>
    </xf>
    <xf numFmtId="0" fontId="10" fillId="0" borderId="0" xfId="3" applyFont="1" applyAlignment="1">
      <alignment horizontal="center" vertical="center"/>
    </xf>
    <xf numFmtId="1" fontId="7" fillId="0" borderId="0" xfId="3" applyNumberFormat="1" applyFont="1" applyAlignment="1">
      <alignment horizontal="center" vertical="center"/>
    </xf>
    <xf numFmtId="0" fontId="7" fillId="4" borderId="0" xfId="0" applyFont="1" applyFill="1" applyAlignment="1">
      <alignment horizontal="center"/>
    </xf>
    <xf numFmtId="1" fontId="4" fillId="0" borderId="0" xfId="3" applyNumberFormat="1" applyFont="1" applyAlignment="1">
      <alignment horizontal="center" vertical="center"/>
    </xf>
    <xf numFmtId="1" fontId="7" fillId="5" borderId="6" xfId="3" applyNumberFormat="1" applyFont="1" applyFill="1" applyBorder="1" applyAlignment="1">
      <alignment horizontal="center" vertical="center"/>
    </xf>
    <xf numFmtId="1" fontId="7" fillId="0" borderId="6" xfId="3" applyNumberFormat="1" applyFont="1" applyBorder="1" applyAlignment="1">
      <alignment horizontal="center" vertical="center"/>
    </xf>
    <xf numFmtId="1" fontId="7" fillId="6" borderId="7" xfId="3" applyNumberFormat="1" applyFont="1" applyFill="1" applyBorder="1" applyAlignment="1">
      <alignment horizontal="center" vertical="center"/>
    </xf>
    <xf numFmtId="1" fontId="7" fillId="6" borderId="6" xfId="3" applyNumberFormat="1" applyFont="1" applyFill="1" applyBorder="1" applyAlignment="1">
      <alignment horizontal="center" vertical="center"/>
    </xf>
    <xf numFmtId="1" fontId="7" fillId="6" borderId="8" xfId="3" applyNumberFormat="1" applyFont="1" applyFill="1" applyBorder="1" applyAlignment="1">
      <alignment horizontal="center" vertical="center"/>
    </xf>
    <xf numFmtId="1" fontId="5" fillId="0" borderId="0" xfId="3" applyNumberFormat="1" applyFont="1" applyAlignment="1">
      <alignment horizontal="center" vertical="center"/>
    </xf>
    <xf numFmtId="0" fontId="4" fillId="0" borderId="6" xfId="2" applyFont="1" applyBorder="1" applyAlignment="1">
      <alignment vertical="center"/>
    </xf>
    <xf numFmtId="0" fontId="6" fillId="4" borderId="9" xfId="2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5" borderId="0" xfId="2" applyFont="1" applyFill="1" applyAlignment="1">
      <alignment horizontal="center" vertical="center"/>
    </xf>
    <xf numFmtId="0" fontId="5" fillId="5" borderId="0" xfId="2" applyFont="1" applyFill="1" applyAlignment="1">
      <alignment horizontal="center" vertical="center"/>
    </xf>
    <xf numFmtId="0" fontId="5" fillId="6" borderId="5" xfId="2" applyFont="1" applyFill="1" applyBorder="1" applyAlignment="1">
      <alignment horizontal="center" vertical="center"/>
    </xf>
    <xf numFmtId="0" fontId="5" fillId="6" borderId="0" xfId="2" applyFont="1" applyFill="1" applyAlignment="1">
      <alignment horizontal="center" vertical="center"/>
    </xf>
    <xf numFmtId="0" fontId="5" fillId="6" borderId="10" xfId="2" applyFont="1" applyFill="1" applyBorder="1" applyAlignment="1">
      <alignment horizontal="center" vertical="center"/>
    </xf>
    <xf numFmtId="1" fontId="5" fillId="0" borderId="6" xfId="3" applyNumberFormat="1" applyFont="1" applyBorder="1" applyAlignment="1">
      <alignment horizontal="center" vertical="center"/>
    </xf>
    <xf numFmtId="0" fontId="11" fillId="6" borderId="11" xfId="4" applyFont="1" applyFill="1" applyBorder="1" applyAlignment="1">
      <alignment vertical="center"/>
    </xf>
    <xf numFmtId="0" fontId="9" fillId="6" borderId="12" xfId="3" applyFont="1" applyFill="1" applyBorder="1" applyAlignment="1">
      <alignment horizontal="left" vertical="center"/>
    </xf>
    <xf numFmtId="0" fontId="9" fillId="6" borderId="5" xfId="3" applyFont="1" applyFill="1" applyBorder="1" applyAlignment="1">
      <alignment horizontal="left" vertical="center"/>
    </xf>
    <xf numFmtId="0" fontId="9" fillId="6" borderId="0" xfId="3" applyFont="1" applyFill="1" applyAlignment="1">
      <alignment horizontal="left" vertical="center"/>
    </xf>
    <xf numFmtId="0" fontId="9" fillId="6" borderId="10" xfId="3" applyFont="1" applyFill="1" applyBorder="1" applyAlignment="1">
      <alignment horizontal="left" vertical="center"/>
    </xf>
    <xf numFmtId="0" fontId="9" fillId="0" borderId="0" xfId="5" applyFont="1" applyAlignment="1">
      <alignment vertical="center"/>
    </xf>
    <xf numFmtId="0" fontId="13" fillId="0" borderId="0" xfId="4" applyFont="1" applyAlignment="1">
      <alignment vertical="center"/>
    </xf>
    <xf numFmtId="0" fontId="13" fillId="0" borderId="6" xfId="4" applyFont="1" applyBorder="1" applyAlignment="1">
      <alignment vertical="center"/>
    </xf>
    <xf numFmtId="1" fontId="7" fillId="4" borderId="4" xfId="3" applyNumberFormat="1" applyFont="1" applyFill="1" applyBorder="1" applyAlignment="1">
      <alignment horizontal="center" vertical="center"/>
    </xf>
    <xf numFmtId="1" fontId="7" fillId="0" borderId="13" xfId="3" applyNumberFormat="1" applyFont="1" applyBorder="1" applyAlignment="1">
      <alignment horizontal="center" vertical="center"/>
    </xf>
    <xf numFmtId="1" fontId="7" fillId="6" borderId="14" xfId="3" applyNumberFormat="1" applyFont="1" applyFill="1" applyBorder="1" applyAlignment="1">
      <alignment horizontal="center" vertical="center"/>
    </xf>
    <xf numFmtId="1" fontId="7" fillId="6" borderId="13" xfId="3" applyNumberFormat="1" applyFont="1" applyFill="1" applyBorder="1" applyAlignment="1">
      <alignment horizontal="center" vertical="center"/>
    </xf>
    <xf numFmtId="1" fontId="7" fillId="6" borderId="15" xfId="3" applyNumberFormat="1" applyFont="1" applyFill="1" applyBorder="1" applyAlignment="1">
      <alignment horizontal="center" vertical="center"/>
    </xf>
    <xf numFmtId="164" fontId="7" fillId="0" borderId="0" xfId="2" applyNumberFormat="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164" fontId="4" fillId="0" borderId="0" xfId="3" applyNumberFormat="1" applyFont="1" applyAlignment="1">
      <alignment horizontal="center" vertical="center"/>
    </xf>
    <xf numFmtId="165" fontId="4" fillId="0" borderId="0" xfId="2" quotePrefix="1" applyNumberFormat="1" applyFont="1" applyAlignment="1">
      <alignment horizontal="center" vertical="center"/>
    </xf>
    <xf numFmtId="164" fontId="7" fillId="4" borderId="4" xfId="3" applyNumberFormat="1" applyFont="1" applyFill="1" applyBorder="1" applyAlignment="1">
      <alignment horizontal="center" vertical="center"/>
    </xf>
    <xf numFmtId="164" fontId="7" fillId="5" borderId="6" xfId="3" applyNumberFormat="1" applyFont="1" applyFill="1" applyBorder="1" applyAlignment="1">
      <alignment horizontal="center" vertical="center"/>
    </xf>
    <xf numFmtId="164" fontId="7" fillId="0" borderId="13" xfId="3" applyNumberFormat="1" applyFont="1" applyBorder="1" applyAlignment="1">
      <alignment horizontal="center" vertical="center"/>
    </xf>
    <xf numFmtId="164" fontId="7" fillId="6" borderId="14" xfId="3" applyNumberFormat="1" applyFont="1" applyFill="1" applyBorder="1" applyAlignment="1">
      <alignment horizontal="center" vertical="center"/>
    </xf>
    <xf numFmtId="164" fontId="7" fillId="6" borderId="13" xfId="3" applyNumberFormat="1" applyFont="1" applyFill="1" applyBorder="1" applyAlignment="1">
      <alignment horizontal="center" vertical="center"/>
    </xf>
    <xf numFmtId="164" fontId="7" fillId="6" borderId="15" xfId="3" applyNumberFormat="1" applyFont="1" applyFill="1" applyBorder="1" applyAlignment="1">
      <alignment horizontal="center" vertical="center"/>
    </xf>
    <xf numFmtId="164" fontId="7" fillId="0" borderId="0" xfId="3" applyNumberFormat="1" applyFont="1" applyAlignment="1">
      <alignment horizontal="center" vertical="center"/>
    </xf>
    <xf numFmtId="164" fontId="7" fillId="0" borderId="6" xfId="3" applyNumberFormat="1" applyFont="1" applyBorder="1" applyAlignment="1">
      <alignment horizontal="center" vertical="center"/>
    </xf>
    <xf numFmtId="164" fontId="7" fillId="6" borderId="7" xfId="3" applyNumberFormat="1" applyFont="1" applyFill="1" applyBorder="1" applyAlignment="1">
      <alignment horizontal="center" vertical="center"/>
    </xf>
    <xf numFmtId="164" fontId="7" fillId="6" borderId="6" xfId="3" applyNumberFormat="1" applyFont="1" applyFill="1" applyBorder="1" applyAlignment="1">
      <alignment horizontal="center" vertical="center"/>
    </xf>
    <xf numFmtId="164" fontId="7" fillId="6" borderId="8" xfId="3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1" fontId="7" fillId="6" borderId="16" xfId="3" applyNumberFormat="1" applyFont="1" applyFill="1" applyBorder="1" applyAlignment="1">
      <alignment horizontal="center" vertical="center"/>
    </xf>
    <xf numFmtId="1" fontId="7" fillId="6" borderId="17" xfId="3" applyNumberFormat="1" applyFont="1" applyFill="1" applyBorder="1" applyAlignment="1">
      <alignment horizontal="center" vertical="center"/>
    </xf>
    <xf numFmtId="1" fontId="7" fillId="6" borderId="18" xfId="3" applyNumberFormat="1" applyFont="1" applyFill="1" applyBorder="1" applyAlignment="1">
      <alignment horizontal="center" vertical="center"/>
    </xf>
    <xf numFmtId="1" fontId="7" fillId="6" borderId="19" xfId="3" applyNumberFormat="1" applyFont="1" applyFill="1" applyBorder="1" applyAlignment="1">
      <alignment horizontal="center" vertical="center"/>
    </xf>
    <xf numFmtId="0" fontId="4" fillId="0" borderId="6" xfId="1" applyFont="1" applyBorder="1" applyAlignment="1">
      <alignment vertical="center"/>
    </xf>
    <xf numFmtId="0" fontId="1" fillId="0" borderId="0" xfId="0" applyFont="1"/>
    <xf numFmtId="0" fontId="6" fillId="0" borderId="0" xfId="2" applyFont="1" applyAlignment="1">
      <alignment horizontal="left" vertical="top" wrapText="1"/>
    </xf>
    <xf numFmtId="0" fontId="7" fillId="0" borderId="0" xfId="0" applyFont="1"/>
    <xf numFmtId="0" fontId="14" fillId="0" borderId="0" xfId="0" applyFont="1"/>
    <xf numFmtId="0" fontId="7" fillId="0" borderId="0" xfId="0" applyFont="1" applyAlignment="1">
      <alignment horizontal="left" wrapText="1"/>
    </xf>
    <xf numFmtId="0" fontId="4" fillId="0" borderId="0" xfId="6" applyFont="1" applyAlignment="1">
      <alignment vertical="center"/>
    </xf>
    <xf numFmtId="0" fontId="7" fillId="0" borderId="0" xfId="2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0" xfId="4" applyFont="1" applyAlignment="1">
      <alignment vertical="center"/>
    </xf>
    <xf numFmtId="0" fontId="16" fillId="0" borderId="0" xfId="2" applyFont="1" applyAlignment="1">
      <alignment horizontal="left" vertical="center"/>
    </xf>
    <xf numFmtId="0" fontId="7" fillId="0" borderId="0" xfId="0" applyFont="1" applyAlignment="1">
      <alignment horizontal="left" wrapText="1"/>
    </xf>
    <xf numFmtId="0" fontId="7" fillId="0" borderId="0" xfId="2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6" fillId="0" borderId="0" xfId="2" applyFont="1" applyAlignment="1">
      <alignment horizontal="left" vertical="top" wrapText="1"/>
    </xf>
    <xf numFmtId="0" fontId="6" fillId="2" borderId="0" xfId="3" applyFont="1" applyFill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0" fillId="2" borderId="4" xfId="3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</cellXfs>
  <cellStyles count="7">
    <cellStyle name="Normal" xfId="0" builtinId="0"/>
    <cellStyle name="Normal 2" xfId="6" xr:uid="{6982F7FA-CFC8-4390-8915-F5665567CC58}"/>
    <cellStyle name="Normal_wb06rl 2" xfId="1" xr:uid="{B391BCBE-4FD7-4F23-AFDC-DB93F393E2F3}"/>
    <cellStyle name="Normal_WBNL2" xfId="5" xr:uid="{C79E8623-C40D-4A9C-BB5E-4D16E084C403}"/>
    <cellStyle name="Normal_wo06rl" xfId="2" xr:uid="{D17B982C-9FE7-45B1-8E2A-31F44B5E60E1}"/>
    <cellStyle name="Normal_wr07rl" xfId="4" xr:uid="{B2643DF8-CB58-450E-9DF5-B8BA9DDF6F9D}"/>
    <cellStyle name="Normal_ww06rl" xfId="3" xr:uid="{B6863CE1-FA2A-498C-B692-3B0A14230C7B}"/>
  </cellStyles>
  <dxfs count="8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ont>
        <b/>
        <i val="0"/>
        <color theme="0"/>
      </font>
      <fill>
        <patternFill>
          <bgColor rgb="FF000000"/>
        </patternFill>
      </fill>
    </dxf>
    <dxf>
      <font>
        <b/>
        <i val="0"/>
        <color theme="0"/>
      </font>
      <fill>
        <patternFill>
          <bgColor rgb="FF000000"/>
        </patternFill>
      </fill>
    </dxf>
    <dxf>
      <font>
        <b/>
        <i val="0"/>
        <color theme="0"/>
      </font>
      <fill>
        <patternFill>
          <bgColor rgb="FF57575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400050</xdr:colOff>
      <xdr:row>0</xdr:row>
      <xdr:rowOff>469354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D21AF1-EAFA-4709-A7E6-C8FB011D3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29025" cy="4661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9525</xdr:rowOff>
    </xdr:from>
    <xdr:to>
      <xdr:col>0</xdr:col>
      <xdr:colOff>1657350</xdr:colOff>
      <xdr:row>3</xdr:row>
      <xdr:rowOff>917121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8BFB87-E709-4302-8612-2B1142C38D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68400"/>
          <a:ext cx="1657350" cy="91077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9525</xdr:rowOff>
    </xdr:from>
    <xdr:to>
      <xdr:col>0</xdr:col>
      <xdr:colOff>1657350</xdr:colOff>
      <xdr:row>3</xdr:row>
      <xdr:rowOff>917121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F9EB4FF-74EC-4263-A43C-FD81E962D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68400"/>
          <a:ext cx="1657350" cy="91077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9525</xdr:rowOff>
    </xdr:from>
    <xdr:to>
      <xdr:col>0</xdr:col>
      <xdr:colOff>1657350</xdr:colOff>
      <xdr:row>3</xdr:row>
      <xdr:rowOff>917121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8ABC7FD-DED8-4A50-BD0A-39E54AFAB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68400"/>
          <a:ext cx="1657350" cy="9107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Overtrials\WW\Reports\working\TABLE_A_ww-rl-5y-REPORT-MASTER-LINKS.xlsx" TargetMode="External"/><Relationship Id="rId1" Type="http://schemas.openxmlformats.org/officeDocument/2006/relationships/externalLinkPath" Target="file:///Y:\Overtrials\WW\Reports\working\TABLE_A_ww-rl-5y-REPORT-MASTER-LINK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Overtrials\SO\Reports\working\TABLE_ZI_so-rl-5y-MASTER-LINKS.xlsx" TargetMode="External"/><Relationship Id="rId1" Type="http://schemas.openxmlformats.org/officeDocument/2006/relationships/externalLinkPath" Target="file:///Y:\Overtrials\SO\Reports\working\TABLE_ZI_so-rl-5y-MASTER-LINK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2017\2017%20Winter%20Oats\Trial%20Co-ordination\WO%20Variety%20x%20Trial%20H2017%20MASTER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Overtrials\WW\Reports\working\TABLE_ZA-ww-rl-5y-RLTables-MASTER-LINKS.xlsx" TargetMode="External"/><Relationship Id="rId1" Type="http://schemas.openxmlformats.org/officeDocument/2006/relationships/externalLinkPath" Target="file:///Y:\Overtrials\WW\Reports\working\TABLE_ZA-ww-rl-5y-RLTables-MASTER-LINK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rial Progress &amp; Diary"/>
      <sheetName val="A1 Targets"/>
      <sheetName val="A2 ww5y-summary"/>
      <sheetName val="A3 ww5y-import"/>
      <sheetName val="A4 WW REML3 outputs"/>
      <sheetName val="A5 Agronomic Ratings (prev)"/>
      <sheetName val="A5 Lodging ratings"/>
      <sheetName val="A5 Lodging ratings re-sow"/>
      <sheetName val="Lodging checks"/>
      <sheetName val="A5 Lodging ratings -with change"/>
      <sheetName val="A5 Lodging ratings - no change"/>
      <sheetName val="A6 RL Disease ratings"/>
      <sheetName val="A7 Vernalisation (Heading(1-9)"/>
      <sheetName val="A8 Variety info"/>
      <sheetName val="A9 Variety Details"/>
      <sheetName val="A11. Latest Safe Sowing Dates"/>
      <sheetName val="A12. Provisional running order"/>
      <sheetName val="A15 Conflicts of Interest"/>
      <sheetName val="A16 Variety Status"/>
      <sheetName val="A6a RL Disease ratings"/>
      <sheetName val="A14. Lodging data"/>
      <sheetName val="Notes"/>
      <sheetName val="A6 Disease Ratings (AHDB)"/>
      <sheetName val="A8 Status and others"/>
      <sheetName val="A10 Trial Progress &amp; Diary"/>
      <sheetName val="A12. Presentations timetable"/>
      <sheetName val="A13. Specifications Info"/>
      <sheetName val="A9 Seed Stats"/>
      <sheetName val="A10 Variety Details"/>
      <sheetName val="A11 Trial Progress &amp; Diary"/>
      <sheetName val="A12. Latest Safe Sowing Dates"/>
      <sheetName val="A14. Presentations timetable"/>
      <sheetName val="A15. Specifications Info"/>
      <sheetName val="A16. Lodging data"/>
      <sheetName val="A9 Seed Stats - SO"/>
      <sheetName val="A12.  Latest Safe Sowing Dates"/>
      <sheetName val="A13. Presentations &amp; Voting"/>
      <sheetName val="A17 Conflicts of Interest"/>
      <sheetName val="A18 Variety Status"/>
      <sheetName val="Specifications Info"/>
      <sheetName val="Updating this file"/>
      <sheetName val="A2 Committe table"/>
      <sheetName val="Report summary"/>
      <sheetName val="Calculations"/>
      <sheetName val="Yield REML3"/>
      <sheetName val="RL Disease ratings"/>
      <sheetName val="Re-sowing proposals"/>
      <sheetName val="Lodging ratings"/>
      <sheetName val="Vernalisation (Heading(1-9)"/>
      <sheetName val=" Latest safe sowing dates"/>
      <sheetName val="Variety info"/>
      <sheetName val="Variety export"/>
      <sheetName val="PROVISIONAL running order"/>
      <sheetName val="Variety status"/>
      <sheetName val="Previous lodging"/>
      <sheetName val="Previous agronomic"/>
      <sheetName val="Provisional resow"/>
      <sheetName val="BCE decision"/>
    </sheetNames>
    <sheetDataSet>
      <sheetData sheetId="0"/>
      <sheetData sheetId="1">
        <row r="2">
          <cell r="A2" t="str">
            <v>AHDB Recommended Lists Trials</v>
          </cell>
        </row>
      </sheetData>
      <sheetData sheetId="2">
        <row r="2">
          <cell r="A2">
            <v>0</v>
          </cell>
        </row>
      </sheetData>
      <sheetData sheetId="3">
        <row r="1">
          <cell r="E1" t="str">
            <v>AHDB Recommended Lists</v>
          </cell>
        </row>
      </sheetData>
      <sheetData sheetId="4">
        <row r="2">
          <cell r="A2">
            <v>0</v>
          </cell>
        </row>
      </sheetData>
      <sheetData sheetId="5">
        <row r="2">
          <cell r="A2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>
        <row r="2">
          <cell r="A2">
            <v>0</v>
          </cell>
        </row>
      </sheetData>
      <sheetData sheetId="13"/>
      <sheetData sheetId="14">
        <row r="1">
          <cell r="A1">
            <v>1</v>
          </cell>
        </row>
      </sheetData>
      <sheetData sheetId="15">
        <row r="1">
          <cell r="J1" t="str">
            <v>RL2017/18</v>
          </cell>
        </row>
      </sheetData>
      <sheetData sheetId="16"/>
      <sheetData sheetId="17"/>
      <sheetData sheetId="18">
        <row r="4">
          <cell r="A4">
            <v>1</v>
          </cell>
        </row>
      </sheetData>
      <sheetData sheetId="19"/>
      <sheetData sheetId="20"/>
      <sheetData sheetId="21">
        <row r="2">
          <cell r="A2" t="str">
            <v>YELLOW Tab</v>
          </cell>
        </row>
      </sheetData>
      <sheetData sheetId="22">
        <row r="2">
          <cell r="D2">
            <v>0</v>
          </cell>
        </row>
        <row r="12">
          <cell r="B12" t="str">
            <v>Skyfall</v>
          </cell>
          <cell r="C12" t="str">
            <v>WW2138</v>
          </cell>
          <cell r="D12">
            <v>0.79999999999999982</v>
          </cell>
          <cell r="E12">
            <v>5.7</v>
          </cell>
          <cell r="F12">
            <v>5.7</v>
          </cell>
          <cell r="G12">
            <v>4.9000000000000004</v>
          </cell>
          <cell r="H12">
            <v>1.48</v>
          </cell>
          <cell r="I12">
            <v>28</v>
          </cell>
          <cell r="J12">
            <v>3.392945680918757</v>
          </cell>
          <cell r="K12">
            <v>5.2</v>
          </cell>
          <cell r="L12">
            <v>5.2</v>
          </cell>
          <cell r="M12">
            <v>-0.5</v>
          </cell>
          <cell r="N12">
            <v>0</v>
          </cell>
          <cell r="O12">
            <v>5.4</v>
          </cell>
          <cell r="P12">
            <v>5.4</v>
          </cell>
          <cell r="Q12">
            <v>2.3199999999999998</v>
          </cell>
          <cell r="R12">
            <v>55</v>
          </cell>
          <cell r="S12">
            <v>9.1756743060733328</v>
          </cell>
          <cell r="T12">
            <v>-0.5</v>
          </cell>
          <cell r="U12">
            <v>4.9000000000000004</v>
          </cell>
          <cell r="V12">
            <v>5.4</v>
          </cell>
          <cell r="W12">
            <v>2.73</v>
          </cell>
          <cell r="X12">
            <v>13</v>
          </cell>
          <cell r="Y12">
            <v>14.332887019907195</v>
          </cell>
          <cell r="Z12">
            <v>8.4</v>
          </cell>
          <cell r="AA12">
            <v>8.4</v>
          </cell>
          <cell r="AB12">
            <v>-9.9999999999999645E-2</v>
          </cell>
          <cell r="AC12">
            <v>0</v>
          </cell>
          <cell r="AD12">
            <v>8.4</v>
          </cell>
          <cell r="AE12">
            <v>8.4</v>
          </cell>
          <cell r="AF12">
            <v>0.38</v>
          </cell>
          <cell r="AG12">
            <v>40</v>
          </cell>
          <cell r="AH12">
            <v>0.46228458943422446</v>
          </cell>
          <cell r="AI12">
            <v>-9.9999999999999645E-2</v>
          </cell>
          <cell r="AJ12">
            <v>8.3000000000000007</v>
          </cell>
          <cell r="AK12">
            <v>8.4</v>
          </cell>
          <cell r="AL12">
            <v>0.6</v>
          </cell>
          <cell r="AM12">
            <v>11</v>
          </cell>
          <cell r="AN12">
            <v>0.82211880039050889</v>
          </cell>
          <cell r="AO12">
            <v>-0.30000000000000071</v>
          </cell>
          <cell r="AP12" t="str">
            <v>[6]</v>
          </cell>
          <cell r="AQ12">
            <v>5.6</v>
          </cell>
          <cell r="AR12">
            <v>5.9</v>
          </cell>
          <cell r="AS12">
            <v>2.4</v>
          </cell>
          <cell r="AT12">
            <v>4</v>
          </cell>
          <cell r="AU12">
            <v>10.023176380641601</v>
          </cell>
          <cell r="AV12">
            <v>-0.10000000000000053</v>
          </cell>
          <cell r="AW12">
            <v>5.8</v>
          </cell>
          <cell r="AX12">
            <v>5.8</v>
          </cell>
          <cell r="AY12">
            <v>5.9</v>
          </cell>
          <cell r="AZ12">
            <v>2.2999999999999998</v>
          </cell>
          <cell r="BA12">
            <v>75</v>
          </cell>
          <cell r="BB12">
            <v>8.9741824548147182</v>
          </cell>
          <cell r="BC12">
            <v>0.40000000000000036</v>
          </cell>
          <cell r="BD12">
            <v>6.2</v>
          </cell>
          <cell r="BE12">
            <v>6.2</v>
          </cell>
          <cell r="BF12">
            <v>5.8</v>
          </cell>
          <cell r="BG12">
            <v>29.47</v>
          </cell>
          <cell r="BH12">
            <v>10</v>
          </cell>
          <cell r="BI12">
            <v>7</v>
          </cell>
          <cell r="BJ12">
            <v>7</v>
          </cell>
          <cell r="BK12">
            <v>-0.59999999999999964</v>
          </cell>
          <cell r="BL12">
            <v>0</v>
          </cell>
          <cell r="BM12">
            <v>6.7</v>
          </cell>
          <cell r="BN12">
            <v>6.7</v>
          </cell>
          <cell r="BO12">
            <v>2.79</v>
          </cell>
          <cell r="BP12">
            <v>8</v>
          </cell>
          <cell r="BQ12">
            <v>15.281019801788428</v>
          </cell>
          <cell r="BR12">
            <v>0.59999999999999964</v>
          </cell>
          <cell r="BS12">
            <v>7.3</v>
          </cell>
          <cell r="BT12">
            <v>6.7</v>
          </cell>
          <cell r="BU12">
            <v>2.96</v>
          </cell>
          <cell r="BV12">
            <v>11</v>
          </cell>
        </row>
        <row r="13">
          <cell r="B13" t="str">
            <v>Zulu</v>
          </cell>
          <cell r="C13" t="str">
            <v>WW2155</v>
          </cell>
          <cell r="D13">
            <v>0</v>
          </cell>
          <cell r="E13">
            <v>7</v>
          </cell>
          <cell r="F13">
            <v>7</v>
          </cell>
          <cell r="G13">
            <v>7</v>
          </cell>
          <cell r="H13">
            <v>0.93</v>
          </cell>
          <cell r="I13">
            <v>27</v>
          </cell>
          <cell r="J13">
            <v>1.534509177617855</v>
          </cell>
          <cell r="K13">
            <v>4.5</v>
          </cell>
          <cell r="L13">
            <v>4.5</v>
          </cell>
          <cell r="M13">
            <v>-0.29999999999999982</v>
          </cell>
          <cell r="N13">
            <v>-0.10000000000000053</v>
          </cell>
          <cell r="O13">
            <v>4.5999999999999996</v>
          </cell>
          <cell r="P13">
            <v>4.7</v>
          </cell>
          <cell r="Q13">
            <v>2.8</v>
          </cell>
          <cell r="R13">
            <v>52</v>
          </cell>
          <cell r="S13">
            <v>15.444646771097048</v>
          </cell>
          <cell r="T13">
            <v>-0.40000000000000036</v>
          </cell>
          <cell r="U13">
            <v>4.3</v>
          </cell>
          <cell r="V13">
            <v>4.7</v>
          </cell>
          <cell r="W13">
            <v>3.07</v>
          </cell>
          <cell r="X13">
            <v>13</v>
          </cell>
          <cell r="Y13">
            <v>20.541902675002412</v>
          </cell>
          <cell r="Z13">
            <v>7.2</v>
          </cell>
          <cell r="AA13">
            <v>7.2</v>
          </cell>
          <cell r="AB13">
            <v>-0.70000000000000018</v>
          </cell>
          <cell r="AC13">
            <v>0.59999999999999964</v>
          </cell>
          <cell r="AD13">
            <v>7.5</v>
          </cell>
          <cell r="AE13">
            <v>6.9</v>
          </cell>
          <cell r="AF13">
            <v>0.86</v>
          </cell>
          <cell r="AG13">
            <v>33</v>
          </cell>
          <cell r="AH13">
            <v>1.3631606937057947</v>
          </cell>
          <cell r="AI13">
            <v>-0.10000000000000053</v>
          </cell>
          <cell r="AJ13">
            <v>6.8</v>
          </cell>
          <cell r="AK13">
            <v>6.9</v>
          </cell>
          <cell r="AL13">
            <v>1.49</v>
          </cell>
          <cell r="AM13">
            <v>11</v>
          </cell>
          <cell r="AN13">
            <v>3.4370955190036643</v>
          </cell>
          <cell r="AO13">
            <v>0</v>
          </cell>
          <cell r="AP13" t="str">
            <v>[6]</v>
          </cell>
          <cell r="AQ13">
            <v>6.1</v>
          </cell>
          <cell r="AR13">
            <v>6.1</v>
          </cell>
          <cell r="AS13">
            <v>2.3199999999999998</v>
          </cell>
          <cell r="AT13">
            <v>3</v>
          </cell>
          <cell r="AU13">
            <v>9.1756743060733328</v>
          </cell>
          <cell r="AV13">
            <v>0.20000000000000018</v>
          </cell>
          <cell r="AW13">
            <v>5.4</v>
          </cell>
          <cell r="AX13">
            <v>5.4</v>
          </cell>
          <cell r="AY13">
            <v>5.2</v>
          </cell>
          <cell r="AZ13">
            <v>2.4700000000000002</v>
          </cell>
          <cell r="BA13">
            <v>66</v>
          </cell>
          <cell r="BB13">
            <v>10.822446851646363</v>
          </cell>
          <cell r="BC13">
            <v>-0.10000000000000009</v>
          </cell>
          <cell r="BD13">
            <v>3.6</v>
          </cell>
          <cell r="BE13">
            <v>3.6</v>
          </cell>
          <cell r="BF13">
            <v>3.7</v>
          </cell>
          <cell r="BG13">
            <v>47.3</v>
          </cell>
          <cell r="BH13">
            <v>10</v>
          </cell>
          <cell r="BI13">
            <v>5.75</v>
          </cell>
          <cell r="BJ13">
            <v>5.75</v>
          </cell>
          <cell r="BK13">
            <v>-0.5</v>
          </cell>
          <cell r="BL13">
            <v>-0.55000000000000071</v>
          </cell>
          <cell r="BM13">
            <v>5.5</v>
          </cell>
          <cell r="BN13">
            <v>6.0500000000000007</v>
          </cell>
          <cell r="BO13">
            <v>3.62</v>
          </cell>
          <cell r="BP13">
            <v>8</v>
          </cell>
          <cell r="BQ13">
            <v>36.337567822053657</v>
          </cell>
          <cell r="BR13">
            <v>-5.0000000000000711E-2</v>
          </cell>
          <cell r="BS13">
            <v>6</v>
          </cell>
          <cell r="BT13">
            <v>6.0500000000000007</v>
          </cell>
          <cell r="BU13">
            <v>3.59</v>
          </cell>
          <cell r="BV13">
            <v>11</v>
          </cell>
        </row>
        <row r="14">
          <cell r="B14" t="str">
            <v>KWS Siskin</v>
          </cell>
          <cell r="C14" t="str">
            <v>WW2315</v>
          </cell>
          <cell r="D14">
            <v>-0.20000000000000018</v>
          </cell>
          <cell r="E14">
            <v>7.5</v>
          </cell>
          <cell r="F14">
            <v>7.5</v>
          </cell>
          <cell r="G14">
            <v>7.7</v>
          </cell>
          <cell r="H14">
            <v>0.73</v>
          </cell>
          <cell r="I14">
            <v>28</v>
          </cell>
          <cell r="J14">
            <v>1.0750806076741224</v>
          </cell>
          <cell r="K14">
            <v>8.8000000000000007</v>
          </cell>
          <cell r="L14">
            <v>8.8000000000000007</v>
          </cell>
          <cell r="M14">
            <v>9.9999999999999645E-2</v>
          </cell>
          <cell r="N14">
            <v>0</v>
          </cell>
          <cell r="O14">
            <v>8.8000000000000007</v>
          </cell>
          <cell r="P14">
            <v>8.8000000000000007</v>
          </cell>
          <cell r="Q14">
            <v>0.1</v>
          </cell>
          <cell r="R14">
            <v>55</v>
          </cell>
          <cell r="S14">
            <v>0.10517091807564771</v>
          </cell>
          <cell r="T14">
            <v>9.9999999999999645E-2</v>
          </cell>
          <cell r="U14">
            <v>8.9</v>
          </cell>
          <cell r="V14">
            <v>8.8000000000000007</v>
          </cell>
          <cell r="W14">
            <v>0.04</v>
          </cell>
          <cell r="X14">
            <v>15</v>
          </cell>
          <cell r="Y14">
            <v>4.0810774192388211E-2</v>
          </cell>
          <cell r="Z14">
            <v>5</v>
          </cell>
          <cell r="AA14">
            <v>5</v>
          </cell>
          <cell r="AB14">
            <v>0.29999999999999982</v>
          </cell>
          <cell r="AC14">
            <v>-0.19999999999999929</v>
          </cell>
          <cell r="AD14">
            <v>4.9000000000000004</v>
          </cell>
          <cell r="AE14">
            <v>5.0999999999999996</v>
          </cell>
          <cell r="AF14">
            <v>2.25</v>
          </cell>
          <cell r="AG14">
            <v>38</v>
          </cell>
          <cell r="AH14">
            <v>8.4877358363585262</v>
          </cell>
          <cell r="AI14">
            <v>0.10000000000000053</v>
          </cell>
          <cell r="AJ14">
            <v>5.2</v>
          </cell>
          <cell r="AK14">
            <v>5.0999999999999996</v>
          </cell>
          <cell r="AL14">
            <v>2.4300000000000002</v>
          </cell>
          <cell r="AM14">
            <v>11</v>
          </cell>
          <cell r="AN14">
            <v>10.358882080001457</v>
          </cell>
          <cell r="AO14">
            <v>-9.9999999999999645E-2</v>
          </cell>
          <cell r="AP14" t="str">
            <v>[6]</v>
          </cell>
          <cell r="AQ14">
            <v>6.4</v>
          </cell>
          <cell r="AR14">
            <v>6.5</v>
          </cell>
          <cell r="AS14">
            <v>1.9</v>
          </cell>
          <cell r="AT14">
            <v>4</v>
          </cell>
          <cell r="AU14">
            <v>5.6858944422792685</v>
          </cell>
          <cell r="AV14">
            <v>-0.10000000000000053</v>
          </cell>
          <cell r="AW14">
            <v>6.6</v>
          </cell>
          <cell r="AX14">
            <v>6.6</v>
          </cell>
          <cell r="AY14">
            <v>6.7</v>
          </cell>
          <cell r="AZ14">
            <v>2.02</v>
          </cell>
          <cell r="BA14">
            <v>71</v>
          </cell>
          <cell r="BB14">
            <v>6.5383249336619222</v>
          </cell>
          <cell r="BC14">
            <v>9.9999999999999645E-2</v>
          </cell>
          <cell r="BD14">
            <v>4.5</v>
          </cell>
          <cell r="BE14">
            <v>4.5</v>
          </cell>
          <cell r="BF14">
            <v>4.4000000000000004</v>
          </cell>
          <cell r="BG14">
            <v>41.22</v>
          </cell>
          <cell r="BH14">
            <v>8</v>
          </cell>
          <cell r="BI14">
            <v>5.15</v>
          </cell>
          <cell r="BJ14">
            <v>5.15</v>
          </cell>
          <cell r="BK14">
            <v>-0.5</v>
          </cell>
          <cell r="BL14">
            <v>-0.5</v>
          </cell>
          <cell r="BM14">
            <v>4.9000000000000004</v>
          </cell>
          <cell r="BN14">
            <v>5.4</v>
          </cell>
          <cell r="BO14">
            <v>4.05</v>
          </cell>
          <cell r="BP14">
            <v>8</v>
          </cell>
          <cell r="BQ14">
            <v>56.397457045446188</v>
          </cell>
          <cell r="BR14">
            <v>0</v>
          </cell>
          <cell r="BS14">
            <v>5.4</v>
          </cell>
          <cell r="BT14">
            <v>5.4</v>
          </cell>
          <cell r="BU14">
            <v>3.92</v>
          </cell>
          <cell r="BV14">
            <v>11</v>
          </cell>
        </row>
        <row r="15">
          <cell r="B15" t="str">
            <v>Elation</v>
          </cell>
          <cell r="C15" t="str">
            <v>WW2490</v>
          </cell>
          <cell r="D15">
            <v>0.29999999999999982</v>
          </cell>
          <cell r="E15">
            <v>7.1</v>
          </cell>
          <cell r="F15">
            <v>7.1</v>
          </cell>
          <cell r="G15">
            <v>6.8</v>
          </cell>
          <cell r="H15">
            <v>0.9</v>
          </cell>
          <cell r="I15">
            <v>21</v>
          </cell>
          <cell r="J15">
            <v>1.4596031111569499</v>
          </cell>
          <cell r="K15">
            <v>8.6</v>
          </cell>
          <cell r="L15">
            <v>8.6</v>
          </cell>
          <cell r="M15">
            <v>-9.9999999999999645E-2</v>
          </cell>
          <cell r="N15">
            <v>0</v>
          </cell>
          <cell r="O15">
            <v>8.6</v>
          </cell>
          <cell r="P15">
            <v>8.6</v>
          </cell>
          <cell r="Q15">
            <v>0.24</v>
          </cell>
          <cell r="R15">
            <v>47</v>
          </cell>
          <cell r="S15">
            <v>0.27124915032140473</v>
          </cell>
          <cell r="T15">
            <v>-9.9999999999999645E-2</v>
          </cell>
          <cell r="U15">
            <v>8.5</v>
          </cell>
          <cell r="V15">
            <v>8.6</v>
          </cell>
          <cell r="W15">
            <v>0.33</v>
          </cell>
          <cell r="X15">
            <v>12</v>
          </cell>
          <cell r="Y15">
            <v>0.39096812846378026</v>
          </cell>
          <cell r="Z15">
            <v>5.6</v>
          </cell>
          <cell r="AA15">
            <v>5.6</v>
          </cell>
          <cell r="AB15">
            <v>-0.29999999999999982</v>
          </cell>
          <cell r="AC15">
            <v>0.20000000000000018</v>
          </cell>
          <cell r="AD15">
            <v>5.7</v>
          </cell>
          <cell r="AE15">
            <v>5.5</v>
          </cell>
          <cell r="AF15">
            <v>1.84</v>
          </cell>
          <cell r="AG15">
            <v>32</v>
          </cell>
          <cell r="AH15">
            <v>5.2965382610266571</v>
          </cell>
          <cell r="AI15">
            <v>-9.9999999999999645E-2</v>
          </cell>
          <cell r="AJ15">
            <v>5.4</v>
          </cell>
          <cell r="AK15">
            <v>5.5</v>
          </cell>
          <cell r="AL15">
            <v>2.33</v>
          </cell>
          <cell r="AM15">
            <v>10</v>
          </cell>
          <cell r="AN15">
            <v>9.2779415330434478</v>
          </cell>
          <cell r="AO15">
            <v>-9.9999999999999645E-2</v>
          </cell>
          <cell r="AP15" t="str">
            <v>[6]</v>
          </cell>
          <cell r="AQ15">
            <v>5.9</v>
          </cell>
          <cell r="AR15">
            <v>6</v>
          </cell>
          <cell r="AS15">
            <v>2.19</v>
          </cell>
          <cell r="AT15">
            <v>2</v>
          </cell>
          <cell r="AU15">
            <v>7.9352131146987475</v>
          </cell>
          <cell r="AV15">
            <v>0</v>
          </cell>
          <cell r="AW15">
            <v>4.3</v>
          </cell>
          <cell r="AX15">
            <v>4.3</v>
          </cell>
          <cell r="AY15">
            <v>4.3</v>
          </cell>
          <cell r="AZ15">
            <v>2.87</v>
          </cell>
          <cell r="BA15">
            <v>63</v>
          </cell>
          <cell r="BB15">
            <v>16.637018199837321</v>
          </cell>
          <cell r="BC15">
            <v>9.9999999999999645E-2</v>
          </cell>
          <cell r="BD15">
            <v>4.0999999999999996</v>
          </cell>
          <cell r="BE15">
            <v>4.0999999999999996</v>
          </cell>
          <cell r="BF15">
            <v>4</v>
          </cell>
          <cell r="BG15">
            <v>44</v>
          </cell>
          <cell r="BH15">
            <v>7</v>
          </cell>
          <cell r="BI15">
            <v>6</v>
          </cell>
          <cell r="BJ15">
            <v>6</v>
          </cell>
          <cell r="BK15">
            <v>-0.80000000000000071</v>
          </cell>
          <cell r="BL15">
            <v>-0.5</v>
          </cell>
          <cell r="BM15">
            <v>5.6</v>
          </cell>
          <cell r="BN15">
            <v>6.1</v>
          </cell>
          <cell r="BO15">
            <v>3.59</v>
          </cell>
          <cell r="BP15">
            <v>8</v>
          </cell>
          <cell r="BQ15">
            <v>35.234075926476464</v>
          </cell>
          <cell r="BR15">
            <v>0.30000000000000071</v>
          </cell>
          <cell r="BS15">
            <v>6.4</v>
          </cell>
          <cell r="BT15">
            <v>6.1</v>
          </cell>
          <cell r="BU15">
            <v>3.42</v>
          </cell>
          <cell r="BV15">
            <v>11</v>
          </cell>
        </row>
        <row r="16">
          <cell r="B16" t="str">
            <v>Cordiale</v>
          </cell>
          <cell r="C16" t="str">
            <v>WW1388</v>
          </cell>
          <cell r="D16">
            <v>0</v>
          </cell>
          <cell r="E16">
            <v>6.6</v>
          </cell>
          <cell r="F16">
            <v>6.6</v>
          </cell>
          <cell r="G16">
            <v>6.6</v>
          </cell>
          <cell r="H16">
            <v>1.19</v>
          </cell>
          <cell r="I16">
            <v>8</v>
          </cell>
          <cell r="J16">
            <v>2.2870812073831179</v>
          </cell>
          <cell r="K16">
            <v>4.4000000000000004</v>
          </cell>
          <cell r="L16">
            <v>4.4000000000000004</v>
          </cell>
          <cell r="M16">
            <v>0</v>
          </cell>
          <cell r="N16">
            <v>0</v>
          </cell>
          <cell r="O16">
            <v>4.4000000000000004</v>
          </cell>
          <cell r="P16">
            <v>4.4000000000000004</v>
          </cell>
          <cell r="Q16">
            <v>2.94</v>
          </cell>
          <cell r="R16">
            <v>15</v>
          </cell>
          <cell r="S16">
            <v>17.915846312255038</v>
          </cell>
          <cell r="T16">
            <v>0</v>
          </cell>
          <cell r="U16">
            <v>4.4000000000000004</v>
          </cell>
          <cell r="V16">
            <v>4.4000000000000004</v>
          </cell>
          <cell r="W16">
            <v>3.02</v>
          </cell>
          <cell r="X16">
            <v>17</v>
          </cell>
          <cell r="Y16">
            <v>19.491291684192941</v>
          </cell>
          <cell r="Z16">
            <v>4.3</v>
          </cell>
          <cell r="AA16">
            <v>4.3</v>
          </cell>
          <cell r="AB16">
            <v>0.29999999999999982</v>
          </cell>
          <cell r="AC16">
            <v>0</v>
          </cell>
          <cell r="AD16">
            <v>4.3</v>
          </cell>
          <cell r="AE16">
            <v>4.3</v>
          </cell>
          <cell r="AF16">
            <v>0.89</v>
          </cell>
          <cell r="AG16">
            <v>11</v>
          </cell>
          <cell r="AH16">
            <v>1.4351296512898744</v>
          </cell>
          <cell r="AI16">
            <v>0.29999999999999982</v>
          </cell>
          <cell r="AJ16">
            <v>4.5999999999999996</v>
          </cell>
          <cell r="AK16">
            <v>4.3</v>
          </cell>
          <cell r="AL16">
            <v>2.8</v>
          </cell>
          <cell r="AM16">
            <v>3</v>
          </cell>
          <cell r="AN16">
            <v>15.444646771097048</v>
          </cell>
          <cell r="AO16">
            <v>0</v>
          </cell>
          <cell r="AP16" t="str">
            <v>[5]</v>
          </cell>
          <cell r="AQ16">
            <v>4.8</v>
          </cell>
          <cell r="AR16">
            <v>4.8</v>
          </cell>
          <cell r="AS16">
            <v>3.07</v>
          </cell>
          <cell r="AT16">
            <v>3</v>
          </cell>
          <cell r="AU16">
            <v>20.541902675002412</v>
          </cell>
          <cell r="AV16">
            <v>0</v>
          </cell>
          <cell r="AW16">
            <v>4.5</v>
          </cell>
          <cell r="AX16">
            <v>4.5</v>
          </cell>
          <cell r="AY16">
            <v>4.5</v>
          </cell>
          <cell r="AZ16">
            <v>2.74</v>
          </cell>
          <cell r="BA16">
            <v>15</v>
          </cell>
          <cell r="BB16">
            <v>14.486985096339938</v>
          </cell>
          <cell r="BC16">
            <v>0</v>
          </cell>
          <cell r="BD16" t="str">
            <v>[5]</v>
          </cell>
          <cell r="BE16">
            <v>4.5999999999999996</v>
          </cell>
          <cell r="BF16">
            <v>4.5999999999999996</v>
          </cell>
          <cell r="BG16">
            <v>39.97</v>
          </cell>
          <cell r="BH16">
            <v>4</v>
          </cell>
          <cell r="BI16" t="str">
            <v>[5]</v>
          </cell>
          <cell r="BJ16">
            <v>5.2</v>
          </cell>
          <cell r="BK16">
            <v>-0.40000000000000036</v>
          </cell>
          <cell r="BL16">
            <v>-0.29999999999999982</v>
          </cell>
          <cell r="BM16">
            <v>5</v>
          </cell>
          <cell r="BN16">
            <v>5.3</v>
          </cell>
          <cell r="BO16">
            <v>3.98</v>
          </cell>
          <cell r="BP16">
            <v>3</v>
          </cell>
          <cell r="BQ16">
            <v>52.517034227491159</v>
          </cell>
          <cell r="BR16">
            <v>0.10000000000000053</v>
          </cell>
          <cell r="BS16">
            <v>5.4</v>
          </cell>
          <cell r="BT16">
            <v>5.3</v>
          </cell>
          <cell r="BU16">
            <v>3.9</v>
          </cell>
          <cell r="BV16">
            <v>1</v>
          </cell>
        </row>
        <row r="17">
          <cell r="B17" t="str">
            <v>JB Diego</v>
          </cell>
          <cell r="C17" t="str">
            <v>WW1737</v>
          </cell>
          <cell r="D17">
            <v>0</v>
          </cell>
          <cell r="E17">
            <v>5.7</v>
          </cell>
          <cell r="F17">
            <v>5.7</v>
          </cell>
          <cell r="G17">
            <v>5.7</v>
          </cell>
          <cell r="H17">
            <v>1.52</v>
          </cell>
          <cell r="I17">
            <v>20</v>
          </cell>
          <cell r="J17">
            <v>3.5722251951421589</v>
          </cell>
          <cell r="K17">
            <v>4</v>
          </cell>
          <cell r="L17">
            <v>4.4000000000000004</v>
          </cell>
          <cell r="M17">
            <v>0.60000000000000053</v>
          </cell>
          <cell r="N17">
            <v>-0.60000000000000053</v>
          </cell>
          <cell r="O17">
            <v>3.8</v>
          </cell>
          <cell r="P17">
            <v>4.4000000000000004</v>
          </cell>
          <cell r="Q17">
            <v>3.28</v>
          </cell>
          <cell r="R17">
            <v>33</v>
          </cell>
          <cell r="S17">
            <v>25.575772699873955</v>
          </cell>
          <cell r="T17">
            <v>0</v>
          </cell>
          <cell r="U17">
            <v>4.4000000000000004</v>
          </cell>
          <cell r="V17">
            <v>4.4000000000000004</v>
          </cell>
          <cell r="W17">
            <v>3.37</v>
          </cell>
          <cell r="X17">
            <v>9</v>
          </cell>
          <cell r="Y17">
            <v>28.078527057797078</v>
          </cell>
          <cell r="Z17">
            <v>6.2</v>
          </cell>
          <cell r="AA17">
            <v>6.2</v>
          </cell>
          <cell r="AB17">
            <v>-1</v>
          </cell>
          <cell r="AC17">
            <v>0.5</v>
          </cell>
          <cell r="AD17">
            <v>6.7</v>
          </cell>
          <cell r="AE17">
            <v>6.2</v>
          </cell>
          <cell r="AF17">
            <v>1.29</v>
          </cell>
          <cell r="AG17">
            <v>24</v>
          </cell>
          <cell r="AH17">
            <v>2.6327865557528094</v>
          </cell>
          <cell r="AI17">
            <v>-0.5</v>
          </cell>
          <cell r="AJ17">
            <v>5.7</v>
          </cell>
          <cell r="AK17">
            <v>6.2</v>
          </cell>
          <cell r="AL17">
            <v>2.11</v>
          </cell>
          <cell r="AM17">
            <v>7</v>
          </cell>
          <cell r="AN17">
            <v>7.2482412846266602</v>
          </cell>
          <cell r="AO17">
            <v>0</v>
          </cell>
          <cell r="AP17" t="str">
            <v>[5]</v>
          </cell>
          <cell r="AQ17">
            <v>5.4</v>
          </cell>
          <cell r="AR17">
            <v>5.4</v>
          </cell>
          <cell r="AS17">
            <v>2.39</v>
          </cell>
          <cell r="AT17">
            <v>4</v>
          </cell>
          <cell r="AU17">
            <v>9.913493943041976</v>
          </cell>
          <cell r="AV17">
            <v>0</v>
          </cell>
          <cell r="AW17">
            <v>5.2</v>
          </cell>
          <cell r="AX17">
            <v>5.2</v>
          </cell>
          <cell r="AY17">
            <v>5.2</v>
          </cell>
          <cell r="AZ17">
            <v>2.5</v>
          </cell>
          <cell r="BA17">
            <v>44</v>
          </cell>
          <cell r="BB17">
            <v>11.182493960703473</v>
          </cell>
          <cell r="BC17">
            <v>0</v>
          </cell>
          <cell r="BD17">
            <v>4.5</v>
          </cell>
          <cell r="BE17">
            <v>4.5</v>
          </cell>
          <cell r="BF17">
            <v>4.5</v>
          </cell>
          <cell r="BG17">
            <v>40.28</v>
          </cell>
          <cell r="BH17">
            <v>9</v>
          </cell>
          <cell r="BI17">
            <v>5.65</v>
          </cell>
          <cell r="BJ17">
            <v>5.65</v>
          </cell>
          <cell r="BK17">
            <v>0.29999999999999982</v>
          </cell>
          <cell r="BL17">
            <v>-4.9999999999999822E-2</v>
          </cell>
          <cell r="BM17">
            <v>5.8</v>
          </cell>
          <cell r="BN17">
            <v>5.85</v>
          </cell>
          <cell r="BO17">
            <v>3.4</v>
          </cell>
          <cell r="BP17">
            <v>6</v>
          </cell>
          <cell r="BQ17">
            <v>28.964100047397011</v>
          </cell>
          <cell r="BR17">
            <v>-0.34999999999999964</v>
          </cell>
          <cell r="BS17">
            <v>5.5</v>
          </cell>
          <cell r="BT17">
            <v>5.85</v>
          </cell>
          <cell r="BU17">
            <v>3.87</v>
          </cell>
          <cell r="BV17">
            <v>6</v>
          </cell>
        </row>
        <row r="18">
          <cell r="B18" t="str">
            <v>Grafton</v>
          </cell>
          <cell r="C18" t="str">
            <v>WW1811</v>
          </cell>
          <cell r="D18">
            <v>0</v>
          </cell>
          <cell r="E18" t="str">
            <v>[7]</v>
          </cell>
          <cell r="F18">
            <v>6.8</v>
          </cell>
          <cell r="G18">
            <v>6.8</v>
          </cell>
          <cell r="H18">
            <v>1.08</v>
          </cell>
          <cell r="I18">
            <v>3</v>
          </cell>
          <cell r="J18">
            <v>1.9446795510655241</v>
          </cell>
          <cell r="K18" t="str">
            <v>6</v>
          </cell>
          <cell r="L18">
            <v>5.8</v>
          </cell>
          <cell r="M18">
            <v>-0.5</v>
          </cell>
          <cell r="N18">
            <v>0.5</v>
          </cell>
          <cell r="O18">
            <v>6.3</v>
          </cell>
          <cell r="P18">
            <v>5.8</v>
          </cell>
          <cell r="Q18">
            <v>1.7</v>
          </cell>
          <cell r="R18">
            <v>5</v>
          </cell>
          <cell r="S18">
            <v>4.4739473917271999</v>
          </cell>
          <cell r="T18">
            <v>0</v>
          </cell>
          <cell r="U18">
            <v>5.8</v>
          </cell>
          <cell r="V18">
            <v>5.8</v>
          </cell>
          <cell r="W18">
            <v>2.92</v>
          </cell>
          <cell r="X18">
            <v>3</v>
          </cell>
          <cell r="Y18">
            <v>17.541287459746869</v>
          </cell>
          <cell r="Z18">
            <v>6</v>
          </cell>
          <cell r="AA18">
            <v>6</v>
          </cell>
          <cell r="AB18">
            <v>-1.5</v>
          </cell>
          <cell r="AC18">
            <v>0.29999999999999982</v>
          </cell>
          <cell r="AD18">
            <v>6.3</v>
          </cell>
          <cell r="AE18">
            <v>6</v>
          </cell>
          <cell r="AF18">
            <v>1.49</v>
          </cell>
          <cell r="AG18">
            <v>5</v>
          </cell>
          <cell r="AH18">
            <v>3.4370955190036643</v>
          </cell>
          <cell r="AI18">
            <v>-1.2000000000000002</v>
          </cell>
          <cell r="AJ18">
            <v>4.8</v>
          </cell>
          <cell r="AK18">
            <v>6</v>
          </cell>
          <cell r="AL18">
            <v>2.68</v>
          </cell>
          <cell r="AM18">
            <v>4</v>
          </cell>
          <cell r="AN18">
            <v>13.585093295880792</v>
          </cell>
          <cell r="AO18">
            <v>0</v>
          </cell>
          <cell r="AP18" t="str">
            <v>[5]</v>
          </cell>
          <cell r="AQ18">
            <v>5.0999999999999996</v>
          </cell>
          <cell r="AR18">
            <v>5.0999999999999996</v>
          </cell>
          <cell r="AS18">
            <v>2.8</v>
          </cell>
          <cell r="AT18">
            <v>3</v>
          </cell>
          <cell r="AU18">
            <v>15.444646771097048</v>
          </cell>
          <cell r="AV18">
            <v>0</v>
          </cell>
          <cell r="AW18" t="str">
            <v>[5.4]</v>
          </cell>
          <cell r="AX18">
            <v>5.4</v>
          </cell>
          <cell r="AY18">
            <v>5.4</v>
          </cell>
          <cell r="AZ18">
            <v>2.56</v>
          </cell>
          <cell r="BA18">
            <v>3</v>
          </cell>
          <cell r="BB18">
            <v>11.935817315543076</v>
          </cell>
          <cell r="BC18">
            <v>0</v>
          </cell>
          <cell r="BD18" t="str">
            <v>[6]</v>
          </cell>
          <cell r="BE18">
            <v>6.2</v>
          </cell>
          <cell r="BF18">
            <v>6.2</v>
          </cell>
          <cell r="BG18">
            <v>29.48</v>
          </cell>
          <cell r="BH18">
            <v>4</v>
          </cell>
          <cell r="BI18">
            <v>5.1999999999999993</v>
          </cell>
          <cell r="BJ18">
            <v>5.1999999999999993</v>
          </cell>
          <cell r="BK18">
            <v>-0.79999999999999982</v>
          </cell>
          <cell r="BL18">
            <v>0</v>
          </cell>
          <cell r="BM18">
            <v>4.8</v>
          </cell>
          <cell r="BN18">
            <v>4.8</v>
          </cell>
          <cell r="BO18">
            <v>4.16</v>
          </cell>
          <cell r="BP18">
            <v>3</v>
          </cell>
          <cell r="BQ18">
            <v>63.071522599936642</v>
          </cell>
          <cell r="BR18">
            <v>0.79999999999999982</v>
          </cell>
          <cell r="BS18">
            <v>5.6</v>
          </cell>
          <cell r="BT18">
            <v>4.8</v>
          </cell>
          <cell r="BU18">
            <v>3.84</v>
          </cell>
          <cell r="BV18">
            <v>6</v>
          </cell>
        </row>
        <row r="19">
          <cell r="B19" t="str">
            <v>Viscount</v>
          </cell>
          <cell r="C19" t="str">
            <v>WW1812</v>
          </cell>
          <cell r="D19">
            <v>0.20000000000000018</v>
          </cell>
          <cell r="E19">
            <v>6.4</v>
          </cell>
          <cell r="F19">
            <v>6.4</v>
          </cell>
          <cell r="G19">
            <v>6.2</v>
          </cell>
          <cell r="H19">
            <v>1.22</v>
          </cell>
          <cell r="I19">
            <v>17</v>
          </cell>
          <cell r="J19">
            <v>2.3871877336213347</v>
          </cell>
          <cell r="K19">
            <v>6.3</v>
          </cell>
          <cell r="L19">
            <v>6.3</v>
          </cell>
          <cell r="M19">
            <v>-1.4000000000000004</v>
          </cell>
          <cell r="N19">
            <v>0.70000000000000018</v>
          </cell>
          <cell r="O19">
            <v>7.2</v>
          </cell>
          <cell r="P19">
            <v>6.5</v>
          </cell>
          <cell r="Q19">
            <v>1.1399999999999999</v>
          </cell>
          <cell r="R19">
            <v>19</v>
          </cell>
          <cell r="S19">
            <v>2.1267683651861553</v>
          </cell>
          <cell r="T19">
            <v>-0.70000000000000018</v>
          </cell>
          <cell r="U19">
            <v>5.8</v>
          </cell>
          <cell r="V19">
            <v>6.5</v>
          </cell>
          <cell r="W19">
            <v>2.12</v>
          </cell>
          <cell r="X19">
            <v>12</v>
          </cell>
          <cell r="Y19">
            <v>7.3311374876876929</v>
          </cell>
          <cell r="Z19">
            <v>8.1999999999999993</v>
          </cell>
          <cell r="AA19">
            <v>8.1999999999999993</v>
          </cell>
          <cell r="AB19">
            <v>0</v>
          </cell>
          <cell r="AC19">
            <v>-0.30000000000000071</v>
          </cell>
          <cell r="AD19">
            <v>8.1999999999999993</v>
          </cell>
          <cell r="AE19">
            <v>8.5</v>
          </cell>
          <cell r="AF19">
            <v>0.46</v>
          </cell>
          <cell r="AG19">
            <v>9</v>
          </cell>
          <cell r="AH19">
            <v>0.58407398499448182</v>
          </cell>
          <cell r="AI19">
            <v>-0.30000000000000071</v>
          </cell>
          <cell r="AJ19">
            <v>8.1999999999999993</v>
          </cell>
          <cell r="AK19">
            <v>8.5</v>
          </cell>
          <cell r="AL19">
            <v>0.62</v>
          </cell>
          <cell r="AM19">
            <v>10</v>
          </cell>
          <cell r="AN19">
            <v>0.85892804184634208</v>
          </cell>
          <cell r="AO19">
            <v>9.9999999999999645E-2</v>
          </cell>
          <cell r="AP19" t="str">
            <v>[6]</v>
          </cell>
          <cell r="AQ19">
            <v>5.6</v>
          </cell>
          <cell r="AR19">
            <v>5.5</v>
          </cell>
          <cell r="AS19">
            <v>2.38</v>
          </cell>
          <cell r="AT19">
            <v>4</v>
          </cell>
          <cell r="AU19">
            <v>9.8049028639312574</v>
          </cell>
          <cell r="AV19">
            <v>0</v>
          </cell>
          <cell r="AW19">
            <v>4.8</v>
          </cell>
          <cell r="AX19">
            <v>4.8</v>
          </cell>
          <cell r="AY19">
            <v>4.8</v>
          </cell>
          <cell r="AZ19">
            <v>2.68</v>
          </cell>
          <cell r="BA19">
            <v>32</v>
          </cell>
          <cell r="BB19">
            <v>13.585093295880792</v>
          </cell>
          <cell r="BC19">
            <v>-0.10000000000000053</v>
          </cell>
          <cell r="BD19">
            <v>4.3</v>
          </cell>
          <cell r="BE19">
            <v>4.3</v>
          </cell>
          <cell r="BF19">
            <v>4.4000000000000004</v>
          </cell>
          <cell r="BG19">
            <v>42.95</v>
          </cell>
          <cell r="BH19">
            <v>7</v>
          </cell>
          <cell r="BI19">
            <v>5.5</v>
          </cell>
          <cell r="BJ19">
            <v>5.5</v>
          </cell>
          <cell r="BK19">
            <v>-0.59999999999999964</v>
          </cell>
          <cell r="BL19">
            <v>-0.5</v>
          </cell>
          <cell r="BM19">
            <v>5.2</v>
          </cell>
          <cell r="BN19">
            <v>5.7</v>
          </cell>
          <cell r="BO19">
            <v>3.86</v>
          </cell>
          <cell r="BP19">
            <v>8</v>
          </cell>
          <cell r="BQ19">
            <v>46.465351368853518</v>
          </cell>
          <cell r="BR19">
            <v>9.9999999999999645E-2</v>
          </cell>
          <cell r="BS19">
            <v>5.8</v>
          </cell>
          <cell r="BT19">
            <v>5.7</v>
          </cell>
          <cell r="BU19">
            <v>3.72</v>
          </cell>
          <cell r="BV19">
            <v>11</v>
          </cell>
        </row>
        <row r="20">
          <cell r="B20" t="str">
            <v>Crusoe</v>
          </cell>
          <cell r="C20" t="str">
            <v>WW2009</v>
          </cell>
          <cell r="D20">
            <v>0.20000000000000018</v>
          </cell>
          <cell r="E20">
            <v>6.4</v>
          </cell>
          <cell r="F20">
            <v>6.4</v>
          </cell>
          <cell r="G20">
            <v>6.2</v>
          </cell>
          <cell r="H20">
            <v>1.2</v>
          </cell>
          <cell r="I20">
            <v>26</v>
          </cell>
          <cell r="J20">
            <v>2.3201169227365472</v>
          </cell>
          <cell r="K20">
            <v>8.9</v>
          </cell>
          <cell r="L20">
            <v>8.9</v>
          </cell>
          <cell r="M20">
            <v>0</v>
          </cell>
          <cell r="N20">
            <v>0</v>
          </cell>
          <cell r="O20">
            <v>8.9</v>
          </cell>
          <cell r="P20">
            <v>8.9</v>
          </cell>
          <cell r="Q20">
            <v>0.08</v>
          </cell>
          <cell r="R20">
            <v>46</v>
          </cell>
          <cell r="S20">
            <v>8.3287067674958637E-2</v>
          </cell>
          <cell r="T20">
            <v>0</v>
          </cell>
          <cell r="U20">
            <v>8.9</v>
          </cell>
          <cell r="V20">
            <v>8.9</v>
          </cell>
          <cell r="W20">
            <v>0.09</v>
          </cell>
          <cell r="X20">
            <v>13</v>
          </cell>
          <cell r="Y20">
            <v>9.4174283705210415E-2</v>
          </cell>
          <cell r="Z20">
            <v>2.8</v>
          </cell>
          <cell r="AA20">
            <v>2.8</v>
          </cell>
          <cell r="AB20">
            <v>0.29999999999999982</v>
          </cell>
          <cell r="AC20">
            <v>-0.29999999999999982</v>
          </cell>
          <cell r="AD20">
            <v>2.6</v>
          </cell>
          <cell r="AE20">
            <v>2.9</v>
          </cell>
          <cell r="AF20">
            <v>3.52</v>
          </cell>
          <cell r="AG20">
            <v>36</v>
          </cell>
          <cell r="AH20">
            <v>32.784428463849558</v>
          </cell>
          <cell r="AI20">
            <v>0</v>
          </cell>
          <cell r="AJ20">
            <v>2.9</v>
          </cell>
          <cell r="AK20">
            <v>2.9</v>
          </cell>
          <cell r="AL20">
            <v>3.79</v>
          </cell>
          <cell r="AM20">
            <v>15</v>
          </cell>
          <cell r="AN20">
            <v>43.256400275983367</v>
          </cell>
          <cell r="AO20">
            <v>0</v>
          </cell>
          <cell r="AP20" t="str">
            <v>[6]</v>
          </cell>
          <cell r="AQ20">
            <v>6.1</v>
          </cell>
          <cell r="AR20">
            <v>6.1</v>
          </cell>
          <cell r="AS20">
            <v>2.14</v>
          </cell>
          <cell r="AT20">
            <v>4</v>
          </cell>
          <cell r="AU20">
            <v>7.499437628886124</v>
          </cell>
          <cell r="AV20">
            <v>-0.29999999999999982</v>
          </cell>
          <cell r="AW20">
            <v>6.2</v>
          </cell>
          <cell r="AX20">
            <v>6.2</v>
          </cell>
          <cell r="AY20">
            <v>6.5</v>
          </cell>
          <cell r="AZ20">
            <v>2.17</v>
          </cell>
          <cell r="BA20">
            <v>62</v>
          </cell>
          <cell r="BB20">
            <v>7.7582840407408344</v>
          </cell>
          <cell r="BC20">
            <v>0.5</v>
          </cell>
          <cell r="BD20">
            <v>5</v>
          </cell>
          <cell r="BE20">
            <v>5</v>
          </cell>
          <cell r="BF20">
            <v>4.5</v>
          </cell>
          <cell r="BG20">
            <v>37.950000000000003</v>
          </cell>
          <cell r="BH20">
            <v>10</v>
          </cell>
          <cell r="BI20">
            <v>6.2</v>
          </cell>
          <cell r="BJ20">
            <v>6.2</v>
          </cell>
          <cell r="BK20">
            <v>0</v>
          </cell>
          <cell r="BL20">
            <v>0.20000000000000018</v>
          </cell>
          <cell r="BM20">
            <v>6.2</v>
          </cell>
          <cell r="BN20">
            <v>6</v>
          </cell>
          <cell r="BO20">
            <v>3.16</v>
          </cell>
          <cell r="BP20">
            <v>8</v>
          </cell>
          <cell r="BQ20">
            <v>22.570595929068126</v>
          </cell>
          <cell r="BR20">
            <v>0.20000000000000018</v>
          </cell>
          <cell r="BS20">
            <v>6.2</v>
          </cell>
          <cell r="BT20">
            <v>6</v>
          </cell>
          <cell r="BU20">
            <v>3.5</v>
          </cell>
          <cell r="BV20">
            <v>11</v>
          </cell>
        </row>
        <row r="21">
          <cell r="B21" t="str">
            <v>Revelation</v>
          </cell>
          <cell r="C21" t="str">
            <v>WW2059</v>
          </cell>
          <cell r="D21">
            <v>0.40000000000000036</v>
          </cell>
          <cell r="E21">
            <v>6.2</v>
          </cell>
          <cell r="F21">
            <v>6.2</v>
          </cell>
          <cell r="G21">
            <v>5.8</v>
          </cell>
          <cell r="H21">
            <v>1.29</v>
          </cell>
          <cell r="I21">
            <v>21</v>
          </cell>
          <cell r="J21">
            <v>2.6327865557528094</v>
          </cell>
          <cell r="K21">
            <v>8.6999999999999993</v>
          </cell>
          <cell r="L21">
            <v>8.6999999999999993</v>
          </cell>
          <cell r="M21">
            <v>8.6999999999999993</v>
          </cell>
          <cell r="N21">
            <v>0</v>
          </cell>
          <cell r="O21">
            <v>8.6999999999999993</v>
          </cell>
          <cell r="P21">
            <v>8.6999999999999993</v>
          </cell>
          <cell r="Q21">
            <v>0.2</v>
          </cell>
          <cell r="R21">
            <v>51</v>
          </cell>
          <cell r="S21">
            <v>0.22140275816016985</v>
          </cell>
          <cell r="T21">
            <v>0.10000000000000142</v>
          </cell>
          <cell r="U21">
            <v>8.8000000000000007</v>
          </cell>
          <cell r="V21">
            <v>8.6999999999999993</v>
          </cell>
          <cell r="W21">
            <v>0.13</v>
          </cell>
          <cell r="X21">
            <v>12</v>
          </cell>
          <cell r="Y21">
            <v>0.13882838332462177</v>
          </cell>
          <cell r="Z21">
            <v>7.5</v>
          </cell>
          <cell r="AA21">
            <v>7.5</v>
          </cell>
          <cell r="AB21">
            <v>9.9999999999999645E-2</v>
          </cell>
          <cell r="AC21">
            <v>-0.29999999999999982</v>
          </cell>
          <cell r="AD21">
            <v>7.5</v>
          </cell>
          <cell r="AE21">
            <v>7.8</v>
          </cell>
          <cell r="AF21">
            <v>0.82</v>
          </cell>
          <cell r="AG21">
            <v>33</v>
          </cell>
          <cell r="AH21">
            <v>1.2704998375324057</v>
          </cell>
          <cell r="AI21">
            <v>-0.20000000000000018</v>
          </cell>
          <cell r="AJ21">
            <v>7.6</v>
          </cell>
          <cell r="AK21">
            <v>7.8</v>
          </cell>
          <cell r="AL21">
            <v>1</v>
          </cell>
          <cell r="AM21">
            <v>10</v>
          </cell>
          <cell r="AN21">
            <v>1.7182818284590451</v>
          </cell>
          <cell r="AO21">
            <v>0.40000000000000036</v>
          </cell>
          <cell r="AP21" t="str">
            <v>[7]</v>
          </cell>
          <cell r="AQ21">
            <v>6.7</v>
          </cell>
          <cell r="AR21">
            <v>6.3</v>
          </cell>
          <cell r="AS21">
            <v>1.67</v>
          </cell>
          <cell r="AT21">
            <v>4</v>
          </cell>
          <cell r="AU21">
            <v>4.3121677971811669</v>
          </cell>
          <cell r="AV21">
            <v>-0.29999999999999982</v>
          </cell>
          <cell r="AW21">
            <v>6</v>
          </cell>
          <cell r="AX21">
            <v>6</v>
          </cell>
          <cell r="AY21">
            <v>6.3</v>
          </cell>
          <cell r="AZ21">
            <v>2.25</v>
          </cell>
          <cell r="BA21">
            <v>65</v>
          </cell>
          <cell r="BB21">
            <v>8.4877358363585262</v>
          </cell>
          <cell r="BC21">
            <v>-0.40000000000000036</v>
          </cell>
          <cell r="BD21">
            <v>7.1</v>
          </cell>
          <cell r="BE21">
            <v>7.1</v>
          </cell>
          <cell r="BF21">
            <v>7.5</v>
          </cell>
          <cell r="BG21">
            <v>22.81</v>
          </cell>
          <cell r="BH21">
            <v>7</v>
          </cell>
          <cell r="BI21">
            <v>6.35</v>
          </cell>
          <cell r="BJ21">
            <v>6.35</v>
          </cell>
          <cell r="BK21">
            <v>-0.70000000000000018</v>
          </cell>
          <cell r="BL21">
            <v>-0.70000000000000018</v>
          </cell>
          <cell r="BM21">
            <v>6</v>
          </cell>
          <cell r="BN21">
            <v>6.7</v>
          </cell>
          <cell r="BO21">
            <v>3.26</v>
          </cell>
          <cell r="BP21">
            <v>8</v>
          </cell>
          <cell r="BQ21">
            <v>25.049537142518336</v>
          </cell>
          <cell r="BR21">
            <v>0</v>
          </cell>
          <cell r="BS21">
            <v>6.7</v>
          </cell>
          <cell r="BT21">
            <v>6.7</v>
          </cell>
          <cell r="BU21">
            <v>3.25</v>
          </cell>
          <cell r="BV21">
            <v>11</v>
          </cell>
        </row>
        <row r="22">
          <cell r="B22" t="str">
            <v>Myriad</v>
          </cell>
          <cell r="C22" t="str">
            <v>WW2062</v>
          </cell>
          <cell r="D22">
            <v>0</v>
          </cell>
          <cell r="E22">
            <v>5.3</v>
          </cell>
          <cell r="F22">
            <v>5.3</v>
          </cell>
          <cell r="G22">
            <v>5.3</v>
          </cell>
          <cell r="H22">
            <v>1.63</v>
          </cell>
          <cell r="I22">
            <v>9</v>
          </cell>
          <cell r="J22">
            <v>4.1038747185367255</v>
          </cell>
          <cell r="K22">
            <v>3.8</v>
          </cell>
          <cell r="L22">
            <v>3.8</v>
          </cell>
          <cell r="M22">
            <v>0.29999999999999982</v>
          </cell>
          <cell r="N22">
            <v>-0.29999999999999982</v>
          </cell>
          <cell r="O22">
            <v>3.5</v>
          </cell>
          <cell r="P22">
            <v>3.8</v>
          </cell>
          <cell r="Q22">
            <v>3.5</v>
          </cell>
          <cell r="R22">
            <v>14</v>
          </cell>
          <cell r="S22">
            <v>32.115451958692312</v>
          </cell>
          <cell r="T22">
            <v>0</v>
          </cell>
          <cell r="U22">
            <v>3.8</v>
          </cell>
          <cell r="V22">
            <v>3.8</v>
          </cell>
          <cell r="W22">
            <v>3.42</v>
          </cell>
          <cell r="X22">
            <v>8</v>
          </cell>
          <cell r="Y22">
            <v>29.569415021050208</v>
          </cell>
          <cell r="Z22">
            <v>6.2</v>
          </cell>
          <cell r="AA22">
            <v>6.2</v>
          </cell>
          <cell r="AB22">
            <v>-1.5</v>
          </cell>
          <cell r="AC22">
            <v>1.7000000000000002</v>
          </cell>
          <cell r="AD22">
            <v>7.9</v>
          </cell>
          <cell r="AE22">
            <v>6.2</v>
          </cell>
          <cell r="AF22">
            <v>0.6</v>
          </cell>
          <cell r="AG22">
            <v>3</v>
          </cell>
          <cell r="AH22">
            <v>0.82211880039050889</v>
          </cell>
          <cell r="AI22">
            <v>0.20000000000000018</v>
          </cell>
          <cell r="AJ22">
            <v>6.4</v>
          </cell>
          <cell r="AK22">
            <v>6.2</v>
          </cell>
          <cell r="AL22">
            <v>1.68</v>
          </cell>
          <cell r="AM22">
            <v>6</v>
          </cell>
          <cell r="AN22">
            <v>4.3655559711219745</v>
          </cell>
          <cell r="AO22">
            <v>0</v>
          </cell>
          <cell r="AP22" t="str">
            <v>[5]</v>
          </cell>
          <cell r="AQ22">
            <v>5.3</v>
          </cell>
          <cell r="AR22">
            <v>5.3</v>
          </cell>
          <cell r="AS22">
            <v>2.78</v>
          </cell>
          <cell r="AT22">
            <v>3</v>
          </cell>
          <cell r="AU22">
            <v>15.119020948027543</v>
          </cell>
          <cell r="AV22">
            <v>0</v>
          </cell>
          <cell r="AW22">
            <v>5.6</v>
          </cell>
          <cell r="AX22">
            <v>5.6</v>
          </cell>
          <cell r="AY22">
            <v>5.6</v>
          </cell>
          <cell r="AZ22">
            <v>2.3199999999999998</v>
          </cell>
          <cell r="BA22">
            <v>15</v>
          </cell>
          <cell r="BB22">
            <v>9.1756743060733328</v>
          </cell>
          <cell r="BC22">
            <v>0</v>
          </cell>
          <cell r="BD22">
            <v>4.2</v>
          </cell>
          <cell r="BE22">
            <v>4.2</v>
          </cell>
          <cell r="BF22">
            <v>4.2</v>
          </cell>
          <cell r="BG22">
            <v>44.39</v>
          </cell>
          <cell r="BH22">
            <v>6</v>
          </cell>
          <cell r="BI22">
            <v>6.3</v>
          </cell>
          <cell r="BJ22">
            <v>6.3</v>
          </cell>
          <cell r="BK22">
            <v>-1.4000000000000004</v>
          </cell>
          <cell r="BL22">
            <v>-0.40000000000000036</v>
          </cell>
          <cell r="BM22">
            <v>5.6</v>
          </cell>
          <cell r="BN22">
            <v>6</v>
          </cell>
          <cell r="BO22">
            <v>3.61</v>
          </cell>
          <cell r="BP22">
            <v>6</v>
          </cell>
          <cell r="BQ22">
            <v>35.966052814822504</v>
          </cell>
          <cell r="BR22">
            <v>1</v>
          </cell>
          <cell r="BS22">
            <v>7</v>
          </cell>
          <cell r="BT22">
            <v>6</v>
          </cell>
          <cell r="BU22">
            <v>3.11</v>
          </cell>
          <cell r="BV22">
            <v>6</v>
          </cell>
        </row>
        <row r="23">
          <cell r="B23" t="str">
            <v>Leeds</v>
          </cell>
          <cell r="C23" t="str">
            <v>WW2081</v>
          </cell>
          <cell r="D23">
            <v>0</v>
          </cell>
          <cell r="E23">
            <v>2.8</v>
          </cell>
          <cell r="F23">
            <v>2.8</v>
          </cell>
          <cell r="G23">
            <v>2.8</v>
          </cell>
          <cell r="H23">
            <v>2.72</v>
          </cell>
          <cell r="I23">
            <v>20</v>
          </cell>
          <cell r="J23">
            <v>14.180322244953899</v>
          </cell>
          <cell r="K23">
            <v>6.1</v>
          </cell>
          <cell r="L23">
            <v>6.1</v>
          </cell>
          <cell r="M23">
            <v>-1.2999999999999998</v>
          </cell>
          <cell r="N23">
            <v>0.39999999999999947</v>
          </cell>
          <cell r="O23">
            <v>6.8</v>
          </cell>
          <cell r="P23">
            <v>6.4</v>
          </cell>
          <cell r="Q23">
            <v>1.41</v>
          </cell>
          <cell r="R23">
            <v>31</v>
          </cell>
          <cell r="S23">
            <v>3.0959554040711756</v>
          </cell>
          <cell r="T23">
            <v>-0.90000000000000036</v>
          </cell>
          <cell r="U23">
            <v>5.5</v>
          </cell>
          <cell r="V23">
            <v>6.4</v>
          </cell>
          <cell r="W23">
            <v>2.29</v>
          </cell>
          <cell r="X23">
            <v>12</v>
          </cell>
          <cell r="Y23">
            <v>8.8749376811731828</v>
          </cell>
          <cell r="Z23">
            <v>7.3</v>
          </cell>
          <cell r="AA23">
            <v>7.3</v>
          </cell>
          <cell r="AB23">
            <v>-0.59999999999999964</v>
          </cell>
          <cell r="AC23">
            <v>0.69999999999999929</v>
          </cell>
          <cell r="AD23">
            <v>7.6</v>
          </cell>
          <cell r="AE23">
            <v>6.9</v>
          </cell>
          <cell r="AF23">
            <v>0.77</v>
          </cell>
          <cell r="AG23">
            <v>25</v>
          </cell>
          <cell r="AH23">
            <v>1.1597662537849152</v>
          </cell>
          <cell r="AI23">
            <v>9.9999999999999645E-2</v>
          </cell>
          <cell r="AJ23">
            <v>7</v>
          </cell>
          <cell r="AK23">
            <v>6.9</v>
          </cell>
          <cell r="AL23">
            <v>1.34</v>
          </cell>
          <cell r="AM23">
            <v>10</v>
          </cell>
          <cell r="AN23">
            <v>2.8190435053663361</v>
          </cell>
          <cell r="AO23">
            <v>0.20000000000000018</v>
          </cell>
          <cell r="AP23" t="str">
            <v>[6]</v>
          </cell>
          <cell r="AQ23">
            <v>6.2</v>
          </cell>
          <cell r="AR23">
            <v>6</v>
          </cell>
          <cell r="AS23">
            <v>2</v>
          </cell>
          <cell r="AT23">
            <v>4</v>
          </cell>
          <cell r="AU23">
            <v>6.3890560989306504</v>
          </cell>
          <cell r="AV23">
            <v>0.20000000000000018</v>
          </cell>
          <cell r="AW23">
            <v>4.8</v>
          </cell>
          <cell r="AX23">
            <v>4.8</v>
          </cell>
          <cell r="AY23">
            <v>4.5999999999999996</v>
          </cell>
          <cell r="AZ23">
            <v>2.67</v>
          </cell>
          <cell r="BA23">
            <v>51</v>
          </cell>
          <cell r="BB23">
            <v>13.439969192802881</v>
          </cell>
          <cell r="BC23">
            <v>0.39999999999999947</v>
          </cell>
          <cell r="BD23">
            <v>4.8</v>
          </cell>
          <cell r="BE23">
            <v>4.8</v>
          </cell>
          <cell r="BF23">
            <v>4.4000000000000004</v>
          </cell>
          <cell r="BG23">
            <v>39.18</v>
          </cell>
          <cell r="BH23">
            <v>7</v>
          </cell>
          <cell r="BI23">
            <v>6.5</v>
          </cell>
          <cell r="BJ23">
            <v>6.5</v>
          </cell>
          <cell r="BK23">
            <v>-1</v>
          </cell>
          <cell r="BL23">
            <v>-0.70000000000000018</v>
          </cell>
          <cell r="BM23">
            <v>6</v>
          </cell>
          <cell r="BN23">
            <v>6.7</v>
          </cell>
          <cell r="BO23">
            <v>3.32</v>
          </cell>
          <cell r="BP23">
            <v>8</v>
          </cell>
          <cell r="BQ23">
            <v>26.660350558516747</v>
          </cell>
          <cell r="BR23">
            <v>0.29999999999999982</v>
          </cell>
          <cell r="BS23">
            <v>7</v>
          </cell>
          <cell r="BT23">
            <v>6.7</v>
          </cell>
          <cell r="BU23">
            <v>3.11</v>
          </cell>
          <cell r="BV23">
            <v>11</v>
          </cell>
        </row>
        <row r="24">
          <cell r="B24" t="str">
            <v>Evolution</v>
          </cell>
          <cell r="C24" t="str">
            <v>WW2162</v>
          </cell>
          <cell r="D24">
            <v>0</v>
          </cell>
          <cell r="E24">
            <v>6.5</v>
          </cell>
          <cell r="F24">
            <v>6.5</v>
          </cell>
          <cell r="G24">
            <v>6.5</v>
          </cell>
          <cell r="H24">
            <v>1.1399999999999999</v>
          </cell>
          <cell r="I24">
            <v>15</v>
          </cell>
          <cell r="J24">
            <v>2.1267683651861553</v>
          </cell>
          <cell r="K24">
            <v>8.4</v>
          </cell>
          <cell r="L24">
            <v>8.4</v>
          </cell>
          <cell r="M24">
            <v>-9.9999999999999645E-2</v>
          </cell>
          <cell r="N24">
            <v>9.9999999999999645E-2</v>
          </cell>
          <cell r="O24">
            <v>8.5</v>
          </cell>
          <cell r="P24">
            <v>8.4</v>
          </cell>
          <cell r="Q24">
            <v>0.33</v>
          </cell>
          <cell r="R24">
            <v>26</v>
          </cell>
          <cell r="S24">
            <v>0.39096812846378026</v>
          </cell>
          <cell r="T24">
            <v>0</v>
          </cell>
          <cell r="U24">
            <v>8.4</v>
          </cell>
          <cell r="V24">
            <v>8.4</v>
          </cell>
          <cell r="W24">
            <v>0.42</v>
          </cell>
          <cell r="X24">
            <v>8</v>
          </cell>
          <cell r="Y24">
            <v>0.52196155561863367</v>
          </cell>
          <cell r="Z24">
            <v>7.3</v>
          </cell>
          <cell r="AA24">
            <v>7.3</v>
          </cell>
          <cell r="AB24">
            <v>0</v>
          </cell>
          <cell r="AC24">
            <v>0.10000000000000053</v>
          </cell>
          <cell r="AD24">
            <v>7.4</v>
          </cell>
          <cell r="AE24">
            <v>7.3</v>
          </cell>
          <cell r="AF24">
            <v>0.89</v>
          </cell>
          <cell r="AG24">
            <v>21</v>
          </cell>
          <cell r="AH24">
            <v>1.4351296512898744</v>
          </cell>
          <cell r="AI24">
            <v>0.10000000000000053</v>
          </cell>
          <cell r="AJ24">
            <v>7.4</v>
          </cell>
          <cell r="AK24">
            <v>7.3</v>
          </cell>
          <cell r="AL24">
            <v>1.0900000000000001</v>
          </cell>
          <cell r="AM24">
            <v>7</v>
          </cell>
          <cell r="AN24">
            <v>1.9742740725630656</v>
          </cell>
          <cell r="AO24">
            <v>0</v>
          </cell>
          <cell r="AP24" t="str">
            <v>[6]</v>
          </cell>
          <cell r="AQ24">
            <v>6.1</v>
          </cell>
          <cell r="AR24">
            <v>6.1</v>
          </cell>
          <cell r="AS24">
            <v>1.98</v>
          </cell>
          <cell r="AT24">
            <v>3</v>
          </cell>
          <cell r="AU24">
            <v>6.2427429851610121</v>
          </cell>
          <cell r="AV24">
            <v>0</v>
          </cell>
          <cell r="AW24">
            <v>5.4</v>
          </cell>
          <cell r="AX24">
            <v>5.4</v>
          </cell>
          <cell r="AY24">
            <v>5.4</v>
          </cell>
          <cell r="AZ24">
            <v>2.5</v>
          </cell>
          <cell r="BA24">
            <v>35</v>
          </cell>
          <cell r="BB24">
            <v>11.182493960703473</v>
          </cell>
          <cell r="BC24">
            <v>0</v>
          </cell>
          <cell r="BD24">
            <v>4.4000000000000004</v>
          </cell>
          <cell r="BE24">
            <v>4.4000000000000004</v>
          </cell>
          <cell r="BF24">
            <v>4.4000000000000004</v>
          </cell>
          <cell r="BG24">
            <v>42.62</v>
          </cell>
          <cell r="BH24">
            <v>6</v>
          </cell>
          <cell r="BI24">
            <v>6.0500000000000007</v>
          </cell>
          <cell r="BJ24">
            <v>6.0500000000000007</v>
          </cell>
          <cell r="BK24">
            <v>-0.29999999999999982</v>
          </cell>
          <cell r="BL24">
            <v>-4.9999999999999822E-2</v>
          </cell>
          <cell r="BM24">
            <v>5.9</v>
          </cell>
          <cell r="BN24">
            <v>5.95</v>
          </cell>
          <cell r="BO24">
            <v>3.34</v>
          </cell>
          <cell r="BP24">
            <v>6</v>
          </cell>
          <cell r="BQ24">
            <v>27.219126705408609</v>
          </cell>
          <cell r="BR24">
            <v>0.25</v>
          </cell>
          <cell r="BS24">
            <v>6.2</v>
          </cell>
          <cell r="BT24">
            <v>5.95</v>
          </cell>
          <cell r="BU24">
            <v>3.49</v>
          </cell>
          <cell r="BV24">
            <v>6</v>
          </cell>
        </row>
        <row r="25">
          <cell r="B25" t="str">
            <v>Reflection</v>
          </cell>
          <cell r="C25" t="str">
            <v>WW2229</v>
          </cell>
          <cell r="D25">
            <v>0</v>
          </cell>
          <cell r="E25">
            <v>6.7</v>
          </cell>
          <cell r="F25">
            <v>6.7</v>
          </cell>
          <cell r="G25">
            <v>6.7</v>
          </cell>
          <cell r="H25">
            <v>0.78</v>
          </cell>
          <cell r="I25">
            <v>7</v>
          </cell>
          <cell r="J25">
            <v>1.1814722654982011</v>
          </cell>
          <cell r="K25">
            <v>3.3</v>
          </cell>
          <cell r="L25">
            <v>3.3</v>
          </cell>
          <cell r="M25">
            <v>0.5</v>
          </cell>
          <cell r="N25">
            <v>-0.10000000000000009</v>
          </cell>
          <cell r="O25">
            <v>3</v>
          </cell>
          <cell r="P25">
            <v>3.1</v>
          </cell>
          <cell r="Q25">
            <v>3.85</v>
          </cell>
          <cell r="R25">
            <v>15</v>
          </cell>
          <cell r="S25">
            <v>45.993063231579285</v>
          </cell>
          <cell r="T25">
            <v>0.39999999999999991</v>
          </cell>
          <cell r="U25">
            <v>3.5</v>
          </cell>
          <cell r="V25">
            <v>3.1</v>
          </cell>
          <cell r="W25">
            <v>3.64</v>
          </cell>
          <cell r="X25">
            <v>9</v>
          </cell>
          <cell r="Y25">
            <v>37.09183672539902</v>
          </cell>
          <cell r="Z25">
            <v>8.6999999999999993</v>
          </cell>
          <cell r="AA25">
            <v>8.6999999999999993</v>
          </cell>
          <cell r="AB25">
            <v>0.60000000000000053</v>
          </cell>
          <cell r="AC25">
            <v>-0.99999999999999911</v>
          </cell>
          <cell r="AD25">
            <v>7.7</v>
          </cell>
          <cell r="AE25">
            <v>8.6999999999999993</v>
          </cell>
          <cell r="AF25">
            <v>0.72</v>
          </cell>
          <cell r="AG25">
            <v>5</v>
          </cell>
          <cell r="AH25">
            <v>1.0544332106438876</v>
          </cell>
          <cell r="AI25">
            <v>-0.39999999999999858</v>
          </cell>
          <cell r="AJ25">
            <v>8.3000000000000007</v>
          </cell>
          <cell r="AK25">
            <v>8.6999999999999993</v>
          </cell>
          <cell r="AL25">
            <v>0.6</v>
          </cell>
          <cell r="AM25">
            <v>3</v>
          </cell>
          <cell r="AN25">
            <v>0.82211880039050889</v>
          </cell>
          <cell r="AO25">
            <v>0</v>
          </cell>
          <cell r="AP25" t="str">
            <v>[5]</v>
          </cell>
          <cell r="AQ25">
            <v>5.3</v>
          </cell>
          <cell r="AR25">
            <v>5.3</v>
          </cell>
          <cell r="AS25">
            <v>2.76</v>
          </cell>
          <cell r="AT25">
            <v>3</v>
          </cell>
          <cell r="AU25">
            <v>14.799842948260395</v>
          </cell>
          <cell r="AV25">
            <v>0</v>
          </cell>
          <cell r="AW25">
            <v>5.2</v>
          </cell>
          <cell r="AX25">
            <v>5.2</v>
          </cell>
          <cell r="AY25">
            <v>5.2</v>
          </cell>
          <cell r="AZ25">
            <v>2.58</v>
          </cell>
          <cell r="BA25">
            <v>8</v>
          </cell>
          <cell r="BB25">
            <v>12.197138159658358</v>
          </cell>
          <cell r="BC25">
            <v>0</v>
          </cell>
          <cell r="BD25" t="str">
            <v>[5]</v>
          </cell>
          <cell r="BE25">
            <v>4.7</v>
          </cell>
          <cell r="BF25">
            <v>4.7</v>
          </cell>
          <cell r="BG25">
            <v>42.34</v>
          </cell>
          <cell r="BH25">
            <v>4</v>
          </cell>
          <cell r="BI25" t="str">
            <v>[6]</v>
          </cell>
          <cell r="BJ25">
            <v>5.6</v>
          </cell>
          <cell r="BK25">
            <v>-0.39999999999999947</v>
          </cell>
          <cell r="BL25">
            <v>-0.29999999999999982</v>
          </cell>
          <cell r="BM25">
            <v>5.4</v>
          </cell>
          <cell r="BN25">
            <v>5.7</v>
          </cell>
          <cell r="BO25">
            <v>3.69</v>
          </cell>
          <cell r="BP25">
            <v>3</v>
          </cell>
          <cell r="BQ25">
            <v>39.044846957286715</v>
          </cell>
          <cell r="BR25">
            <v>9.9999999999999645E-2</v>
          </cell>
          <cell r="BS25">
            <v>5.8</v>
          </cell>
          <cell r="BT25">
            <v>5.7</v>
          </cell>
          <cell r="BU25">
            <v>3.72</v>
          </cell>
          <cell r="BV25">
            <v>1</v>
          </cell>
        </row>
        <row r="26">
          <cell r="B26" t="str">
            <v>KWS Trinity</v>
          </cell>
          <cell r="C26" t="str">
            <v>WW2235</v>
          </cell>
          <cell r="D26">
            <v>0</v>
          </cell>
          <cell r="E26">
            <v>8.3000000000000007</v>
          </cell>
          <cell r="F26">
            <v>8.3000000000000007</v>
          </cell>
          <cell r="G26">
            <v>8.3000000000000007</v>
          </cell>
          <cell r="H26">
            <v>0.39</v>
          </cell>
          <cell r="I26">
            <v>15</v>
          </cell>
          <cell r="J26">
            <v>0.4769807938826427</v>
          </cell>
          <cell r="K26">
            <v>8.6</v>
          </cell>
          <cell r="L26">
            <v>8.6</v>
          </cell>
          <cell r="M26">
            <v>9.9999999999999645E-2</v>
          </cell>
          <cell r="N26">
            <v>-9.9999999999999645E-2</v>
          </cell>
          <cell r="O26">
            <v>8.5</v>
          </cell>
          <cell r="P26">
            <v>8.6</v>
          </cell>
          <cell r="Q26">
            <v>0.34</v>
          </cell>
          <cell r="R26">
            <v>28</v>
          </cell>
          <cell r="S26">
            <v>0.40494759056359375</v>
          </cell>
          <cell r="T26">
            <v>0</v>
          </cell>
          <cell r="U26">
            <v>8.6</v>
          </cell>
          <cell r="V26">
            <v>8.6</v>
          </cell>
          <cell r="W26">
            <v>0.16</v>
          </cell>
          <cell r="X26">
            <v>8</v>
          </cell>
          <cell r="Y26">
            <v>0.17351087099181028</v>
          </cell>
          <cell r="Z26">
            <v>7</v>
          </cell>
          <cell r="AA26">
            <v>7</v>
          </cell>
          <cell r="AB26">
            <v>-0.20000000000000018</v>
          </cell>
          <cell r="AC26">
            <v>-9.9999999999999645E-2</v>
          </cell>
          <cell r="AD26">
            <v>6.9</v>
          </cell>
          <cell r="AE26">
            <v>7</v>
          </cell>
          <cell r="AF26">
            <v>1.1499999999999999</v>
          </cell>
          <cell r="AG26">
            <v>26</v>
          </cell>
          <cell r="AH26">
            <v>2.1581929096897672</v>
          </cell>
          <cell r="AI26">
            <v>-0.29999999999999982</v>
          </cell>
          <cell r="AJ26">
            <v>6.7</v>
          </cell>
          <cell r="AK26">
            <v>7</v>
          </cell>
          <cell r="AL26">
            <v>1.51</v>
          </cell>
          <cell r="AM26">
            <v>7</v>
          </cell>
          <cell r="AN26">
            <v>3.5267307943142523</v>
          </cell>
          <cell r="AO26">
            <v>0</v>
          </cell>
          <cell r="AP26" t="str">
            <v>[6]</v>
          </cell>
          <cell r="AQ26">
            <v>5.5</v>
          </cell>
          <cell r="AR26">
            <v>5.5</v>
          </cell>
          <cell r="AS26">
            <v>2.41</v>
          </cell>
          <cell r="AT26">
            <v>3</v>
          </cell>
          <cell r="AU26">
            <v>10.133961145065307</v>
          </cell>
          <cell r="AV26">
            <v>0</v>
          </cell>
          <cell r="AW26">
            <v>5.5</v>
          </cell>
          <cell r="AX26">
            <v>5.5</v>
          </cell>
          <cell r="AY26">
            <v>5.5</v>
          </cell>
          <cell r="AZ26">
            <v>2.35</v>
          </cell>
          <cell r="BA26">
            <v>43</v>
          </cell>
          <cell r="BB26">
            <v>9.4855697247275756</v>
          </cell>
          <cell r="BC26">
            <v>0</v>
          </cell>
          <cell r="BD26">
            <v>5.0999999999999996</v>
          </cell>
          <cell r="BE26">
            <v>5.0999999999999996</v>
          </cell>
          <cell r="BF26">
            <v>5.0999999999999996</v>
          </cell>
          <cell r="BG26">
            <v>37.479999999999997</v>
          </cell>
          <cell r="BH26">
            <v>6</v>
          </cell>
          <cell r="BI26">
            <v>6.05</v>
          </cell>
          <cell r="BJ26">
            <v>6.05</v>
          </cell>
          <cell r="BK26">
            <v>-9.9999999999999645E-2</v>
          </cell>
          <cell r="BL26">
            <v>-0.34999999999999964</v>
          </cell>
          <cell r="BM26">
            <v>6</v>
          </cell>
          <cell r="BN26">
            <v>6.35</v>
          </cell>
          <cell r="BO26">
            <v>3.27</v>
          </cell>
          <cell r="BP26">
            <v>6</v>
          </cell>
          <cell r="BQ26">
            <v>25.311339343265892</v>
          </cell>
          <cell r="BR26">
            <v>-0.25</v>
          </cell>
          <cell r="BS26">
            <v>6.1</v>
          </cell>
          <cell r="BT26">
            <v>6.35</v>
          </cell>
          <cell r="BU26">
            <v>3.56</v>
          </cell>
          <cell r="BV26">
            <v>6</v>
          </cell>
        </row>
        <row r="27">
          <cell r="B27" t="str">
            <v>KWS Lili</v>
          </cell>
          <cell r="C27" t="str">
            <v>WW2245</v>
          </cell>
          <cell r="D27">
            <v>-0.30000000000000071</v>
          </cell>
          <cell r="E27">
            <v>8</v>
          </cell>
          <cell r="F27">
            <v>8</v>
          </cell>
          <cell r="G27">
            <v>8.3000000000000007</v>
          </cell>
          <cell r="H27">
            <v>0.51</v>
          </cell>
          <cell r="I27">
            <v>20</v>
          </cell>
          <cell r="J27">
            <v>0.6652911949458864</v>
          </cell>
          <cell r="K27">
            <v>7.1</v>
          </cell>
          <cell r="L27">
            <v>7.1</v>
          </cell>
          <cell r="M27">
            <v>-1.4000000000000004</v>
          </cell>
          <cell r="N27">
            <v>0.70000000000000018</v>
          </cell>
          <cell r="O27">
            <v>7.7</v>
          </cell>
          <cell r="P27">
            <v>7</v>
          </cell>
          <cell r="Q27">
            <v>0.81</v>
          </cell>
          <cell r="R27">
            <v>42</v>
          </cell>
          <cell r="S27">
            <v>1.2479079866764717</v>
          </cell>
          <cell r="T27">
            <v>-0.70000000000000018</v>
          </cell>
          <cell r="U27">
            <v>6.3</v>
          </cell>
          <cell r="V27">
            <v>7</v>
          </cell>
          <cell r="W27">
            <v>1.75</v>
          </cell>
          <cell r="X27">
            <v>12</v>
          </cell>
          <cell r="Y27">
            <v>4.7546026760057307</v>
          </cell>
          <cell r="Z27">
            <v>3.6</v>
          </cell>
          <cell r="AA27">
            <v>3.6</v>
          </cell>
          <cell r="AB27">
            <v>0.30000000000000027</v>
          </cell>
          <cell r="AC27">
            <v>-0.30000000000000027</v>
          </cell>
          <cell r="AD27">
            <v>3.4</v>
          </cell>
          <cell r="AE27">
            <v>3.7</v>
          </cell>
          <cell r="AF27">
            <v>3.06</v>
          </cell>
          <cell r="AG27">
            <v>25</v>
          </cell>
          <cell r="AH27">
            <v>20.327557162026903</v>
          </cell>
          <cell r="AI27">
            <v>0</v>
          </cell>
          <cell r="AJ27">
            <v>3.7</v>
          </cell>
          <cell r="AK27">
            <v>3.7</v>
          </cell>
          <cell r="AL27">
            <v>3.32</v>
          </cell>
          <cell r="AM27">
            <v>10</v>
          </cell>
          <cell r="AN27">
            <v>26.660350558516747</v>
          </cell>
          <cell r="AO27">
            <v>-0.20000000000000018</v>
          </cell>
          <cell r="AP27" t="str">
            <v>[6]</v>
          </cell>
          <cell r="AQ27">
            <v>5.6</v>
          </cell>
          <cell r="AR27">
            <v>5.8</v>
          </cell>
          <cell r="AS27">
            <v>2.41</v>
          </cell>
          <cell r="AT27">
            <v>4</v>
          </cell>
          <cell r="AU27">
            <v>10.133961145065307</v>
          </cell>
          <cell r="AV27">
            <v>0</v>
          </cell>
          <cell r="AW27">
            <v>5.9</v>
          </cell>
          <cell r="AX27">
            <v>5.9</v>
          </cell>
          <cell r="AY27">
            <v>5.9</v>
          </cell>
          <cell r="AZ27">
            <v>2.2799999999999998</v>
          </cell>
          <cell r="BA27">
            <v>53</v>
          </cell>
          <cell r="BB27">
            <v>8.7766804095289039</v>
          </cell>
          <cell r="BC27">
            <v>-0.29999999999999982</v>
          </cell>
          <cell r="BD27">
            <v>4.4000000000000004</v>
          </cell>
          <cell r="BE27">
            <v>4.4000000000000004</v>
          </cell>
          <cell r="BF27">
            <v>4.7</v>
          </cell>
          <cell r="BG27">
            <v>41.71</v>
          </cell>
          <cell r="BH27">
            <v>7</v>
          </cell>
          <cell r="BI27">
            <v>5.9</v>
          </cell>
          <cell r="BJ27">
            <v>5.9</v>
          </cell>
          <cell r="BK27">
            <v>-0.60000000000000053</v>
          </cell>
          <cell r="BL27">
            <v>-0.60000000000000053</v>
          </cell>
          <cell r="BM27">
            <v>5.6</v>
          </cell>
          <cell r="BN27">
            <v>6.2</v>
          </cell>
          <cell r="BO27">
            <v>3.61</v>
          </cell>
          <cell r="BP27">
            <v>8</v>
          </cell>
          <cell r="BQ27">
            <v>35.966052814822504</v>
          </cell>
          <cell r="BR27">
            <v>0</v>
          </cell>
          <cell r="BS27">
            <v>6.2</v>
          </cell>
          <cell r="BT27">
            <v>6.2</v>
          </cell>
          <cell r="BU27">
            <v>3.49</v>
          </cell>
          <cell r="BV27">
            <v>11</v>
          </cell>
        </row>
        <row r="28">
          <cell r="B28" t="str">
            <v>RGT Illustrious</v>
          </cell>
          <cell r="C28" t="str">
            <v>WW2265</v>
          </cell>
          <cell r="D28">
            <v>0.10000000000000053</v>
          </cell>
          <cell r="E28">
            <v>6.4</v>
          </cell>
          <cell r="F28">
            <v>6.4</v>
          </cell>
          <cell r="G28">
            <v>6.3</v>
          </cell>
          <cell r="H28">
            <v>1.21</v>
          </cell>
          <cell r="I28">
            <v>20</v>
          </cell>
          <cell r="J28">
            <v>2.3534846525490236</v>
          </cell>
          <cell r="K28">
            <v>8.8000000000000007</v>
          </cell>
          <cell r="L28">
            <v>8.8000000000000007</v>
          </cell>
          <cell r="M28">
            <v>0</v>
          </cell>
          <cell r="N28">
            <v>0</v>
          </cell>
          <cell r="O28">
            <v>8.8000000000000007</v>
          </cell>
          <cell r="P28">
            <v>8.8000000000000007</v>
          </cell>
          <cell r="Q28">
            <v>0.13</v>
          </cell>
          <cell r="R28">
            <v>45</v>
          </cell>
          <cell r="S28">
            <v>0.13882838332462177</v>
          </cell>
          <cell r="T28">
            <v>0</v>
          </cell>
          <cell r="U28">
            <v>8.8000000000000007</v>
          </cell>
          <cell r="V28">
            <v>8.8000000000000007</v>
          </cell>
          <cell r="W28">
            <v>0.12</v>
          </cell>
          <cell r="X28">
            <v>12</v>
          </cell>
          <cell r="Y28">
            <v>0.12749685157937574</v>
          </cell>
          <cell r="Z28">
            <v>6.3</v>
          </cell>
          <cell r="AA28">
            <v>6.3</v>
          </cell>
          <cell r="AB28">
            <v>0</v>
          </cell>
          <cell r="AC28">
            <v>0.20000000000000018</v>
          </cell>
          <cell r="AD28">
            <v>6.3</v>
          </cell>
          <cell r="AE28">
            <v>6.1</v>
          </cell>
          <cell r="AF28">
            <v>1.51</v>
          </cell>
          <cell r="AG28">
            <v>29</v>
          </cell>
          <cell r="AH28">
            <v>3.5267307943142523</v>
          </cell>
          <cell r="AI28">
            <v>0.20000000000000018</v>
          </cell>
          <cell r="AJ28">
            <v>6.3</v>
          </cell>
          <cell r="AK28">
            <v>6.1</v>
          </cell>
          <cell r="AL28">
            <v>1.77</v>
          </cell>
          <cell r="AM28">
            <v>10</v>
          </cell>
          <cell r="AN28">
            <v>4.8708533613826015</v>
          </cell>
          <cell r="AO28">
            <v>-9.9999999999999645E-2</v>
          </cell>
          <cell r="AP28" t="str">
            <v>[6]</v>
          </cell>
          <cell r="AQ28">
            <v>5.7</v>
          </cell>
          <cell r="AR28">
            <v>5.8</v>
          </cell>
          <cell r="AS28">
            <v>2.31</v>
          </cell>
          <cell r="AT28">
            <v>4</v>
          </cell>
          <cell r="AU28">
            <v>9.074424655013587</v>
          </cell>
          <cell r="AV28">
            <v>-9.9999999999999645E-2</v>
          </cell>
          <cell r="AW28">
            <v>6</v>
          </cell>
          <cell r="AX28">
            <v>6</v>
          </cell>
          <cell r="AY28">
            <v>6.1</v>
          </cell>
          <cell r="AZ28">
            <v>2.23</v>
          </cell>
          <cell r="BA28">
            <v>58</v>
          </cell>
          <cell r="BB28">
            <v>8.2998660794835857</v>
          </cell>
          <cell r="BC28">
            <v>0.29999999999999982</v>
          </cell>
          <cell r="BD28">
            <v>6.3</v>
          </cell>
          <cell r="BE28">
            <v>6.3</v>
          </cell>
          <cell r="BF28">
            <v>6</v>
          </cell>
          <cell r="BG28">
            <v>28.52</v>
          </cell>
          <cell r="BH28">
            <v>7</v>
          </cell>
          <cell r="BI28">
            <v>5.5500000000000007</v>
          </cell>
          <cell r="BJ28">
            <v>5.5500000000000007</v>
          </cell>
          <cell r="BK28">
            <v>-0.70000000000000018</v>
          </cell>
          <cell r="BL28">
            <v>-0.29999999999999982</v>
          </cell>
          <cell r="BM28">
            <v>5.2</v>
          </cell>
          <cell r="BN28">
            <v>5.5</v>
          </cell>
          <cell r="BO28">
            <v>3.86</v>
          </cell>
          <cell r="BP28">
            <v>8</v>
          </cell>
          <cell r="BQ28">
            <v>46.465351368853518</v>
          </cell>
          <cell r="BR28">
            <v>0.40000000000000036</v>
          </cell>
          <cell r="BS28">
            <v>5.9</v>
          </cell>
          <cell r="BT28">
            <v>5.5</v>
          </cell>
          <cell r="BU28">
            <v>3.65</v>
          </cell>
          <cell r="BV28">
            <v>11</v>
          </cell>
        </row>
        <row r="29">
          <cell r="B29" t="str">
            <v>Spyder</v>
          </cell>
          <cell r="C29" t="str">
            <v>WW2300</v>
          </cell>
          <cell r="D29">
            <v>-0.20000000000000018</v>
          </cell>
          <cell r="E29">
            <v>6.6</v>
          </cell>
          <cell r="F29">
            <v>6.6</v>
          </cell>
          <cell r="G29">
            <v>6.8</v>
          </cell>
          <cell r="H29">
            <v>1.1299999999999999</v>
          </cell>
          <cell r="I29">
            <v>9</v>
          </cell>
          <cell r="J29">
            <v>2.0956565001247109</v>
          </cell>
          <cell r="K29">
            <v>6.8</v>
          </cell>
          <cell r="L29">
            <v>6.8</v>
          </cell>
          <cell r="M29">
            <v>0.29999999999999982</v>
          </cell>
          <cell r="N29">
            <v>-0.29999999999999982</v>
          </cell>
          <cell r="O29">
            <v>6.7</v>
          </cell>
          <cell r="P29">
            <v>7</v>
          </cell>
          <cell r="Q29">
            <v>1.48</v>
          </cell>
          <cell r="R29">
            <v>29</v>
          </cell>
          <cell r="S29">
            <v>3.392945680918757</v>
          </cell>
          <cell r="T29">
            <v>0</v>
          </cell>
          <cell r="U29">
            <v>7</v>
          </cell>
          <cell r="V29">
            <v>7</v>
          </cell>
          <cell r="W29">
            <v>1.25</v>
          </cell>
          <cell r="X29">
            <v>8</v>
          </cell>
          <cell r="Y29">
            <v>2.4903429574618414</v>
          </cell>
          <cell r="Z29">
            <v>6.3</v>
          </cell>
          <cell r="AA29">
            <v>6.3</v>
          </cell>
          <cell r="AB29">
            <v>0.29999999999999982</v>
          </cell>
          <cell r="AC29">
            <v>-0.29999999999999982</v>
          </cell>
          <cell r="AD29">
            <v>6.2</v>
          </cell>
          <cell r="AE29">
            <v>6.5</v>
          </cell>
          <cell r="AF29">
            <v>1.57</v>
          </cell>
          <cell r="AG29">
            <v>27</v>
          </cell>
          <cell r="AH29">
            <v>3.8066481937751782</v>
          </cell>
          <cell r="AI29">
            <v>0</v>
          </cell>
          <cell r="AJ29">
            <v>6.5</v>
          </cell>
          <cell r="AK29">
            <v>6.5</v>
          </cell>
          <cell r="AL29">
            <v>1.71</v>
          </cell>
          <cell r="AM29">
            <v>7</v>
          </cell>
          <cell r="AN29">
            <v>4.5289614776240041</v>
          </cell>
          <cell r="AO29">
            <v>0</v>
          </cell>
          <cell r="AP29" t="str">
            <v>[7]</v>
          </cell>
          <cell r="AQ29">
            <v>6.5</v>
          </cell>
          <cell r="AR29">
            <v>6.5</v>
          </cell>
          <cell r="AS29">
            <v>1.94</v>
          </cell>
          <cell r="AT29">
            <v>3</v>
          </cell>
          <cell r="AU29">
            <v>5.9587509706372721</v>
          </cell>
          <cell r="AV29">
            <v>-0.20000000000000018</v>
          </cell>
          <cell r="AW29">
            <v>5.3</v>
          </cell>
          <cell r="AX29">
            <v>5.3</v>
          </cell>
          <cell r="AY29">
            <v>5.5</v>
          </cell>
          <cell r="AZ29">
            <v>2.5</v>
          </cell>
          <cell r="BA29">
            <v>39</v>
          </cell>
          <cell r="BB29">
            <v>11.182493960703473</v>
          </cell>
          <cell r="BC29">
            <v>0</v>
          </cell>
          <cell r="BD29">
            <v>4.3</v>
          </cell>
          <cell r="BE29">
            <v>4.3</v>
          </cell>
          <cell r="BF29">
            <v>4.3</v>
          </cell>
          <cell r="BG29">
            <v>43.19</v>
          </cell>
          <cell r="BH29">
            <v>6</v>
          </cell>
          <cell r="BI29">
            <v>5.25</v>
          </cell>
          <cell r="BJ29">
            <v>5.25</v>
          </cell>
          <cell r="BK29">
            <v>-9.9999999999999645E-2</v>
          </cell>
          <cell r="BL29">
            <v>-0.39999999999999947</v>
          </cell>
          <cell r="BM29">
            <v>5.2</v>
          </cell>
          <cell r="BN29">
            <v>5.6</v>
          </cell>
          <cell r="BO29">
            <v>3.83</v>
          </cell>
          <cell r="BP29">
            <v>6</v>
          </cell>
          <cell r="BQ29">
            <v>45.062538234214479</v>
          </cell>
          <cell r="BR29">
            <v>-0.29999999999999982</v>
          </cell>
          <cell r="BS29">
            <v>5.3</v>
          </cell>
          <cell r="BT29">
            <v>5.6</v>
          </cell>
          <cell r="BU29">
            <v>3.95</v>
          </cell>
          <cell r="BV29">
            <v>6</v>
          </cell>
        </row>
        <row r="30">
          <cell r="B30" t="str">
            <v>KWS Crispin</v>
          </cell>
          <cell r="C30" t="str">
            <v>WW2305</v>
          </cell>
          <cell r="D30">
            <v>-0.20000000000000018</v>
          </cell>
          <cell r="E30">
            <v>5.8</v>
          </cell>
          <cell r="F30">
            <v>5.8</v>
          </cell>
          <cell r="G30">
            <v>6</v>
          </cell>
          <cell r="H30">
            <v>1.44</v>
          </cell>
          <cell r="I30">
            <v>20</v>
          </cell>
          <cell r="J30">
            <v>3.2206958169965523</v>
          </cell>
          <cell r="K30">
            <v>8.8000000000000007</v>
          </cell>
          <cell r="L30">
            <v>8.8000000000000007</v>
          </cell>
          <cell r="M30">
            <v>9.9999999999999645E-2</v>
          </cell>
          <cell r="N30">
            <v>-9.9999999999999645E-2</v>
          </cell>
          <cell r="O30">
            <v>8.8000000000000007</v>
          </cell>
          <cell r="P30">
            <v>8.9</v>
          </cell>
          <cell r="Q30">
            <v>0.15</v>
          </cell>
          <cell r="R30">
            <v>44</v>
          </cell>
          <cell r="S30">
            <v>0.16183424272828306</v>
          </cell>
          <cell r="T30">
            <v>0</v>
          </cell>
          <cell r="U30">
            <v>8.9</v>
          </cell>
          <cell r="V30">
            <v>8.9</v>
          </cell>
          <cell r="W30">
            <v>0.08</v>
          </cell>
          <cell r="X30">
            <v>12</v>
          </cell>
          <cell r="Y30">
            <v>8.3287067674958637E-2</v>
          </cell>
          <cell r="Z30">
            <v>5.2</v>
          </cell>
          <cell r="AA30">
            <v>5.2</v>
          </cell>
          <cell r="AB30">
            <v>-0.40000000000000036</v>
          </cell>
          <cell r="AC30">
            <v>0.20000000000000018</v>
          </cell>
          <cell r="AD30">
            <v>5.4</v>
          </cell>
          <cell r="AE30">
            <v>5.2</v>
          </cell>
          <cell r="AF30">
            <v>1.98</v>
          </cell>
          <cell r="AG30">
            <v>26</v>
          </cell>
          <cell r="AH30">
            <v>6.2427429851610121</v>
          </cell>
          <cell r="AI30">
            <v>-0.20000000000000018</v>
          </cell>
          <cell r="AJ30">
            <v>5</v>
          </cell>
          <cell r="AK30">
            <v>5.2</v>
          </cell>
          <cell r="AL30">
            <v>2.5499999999999998</v>
          </cell>
          <cell r="AM30">
            <v>10</v>
          </cell>
          <cell r="AN30">
            <v>11.807103782663029</v>
          </cell>
          <cell r="AO30">
            <v>0.10000000000000053</v>
          </cell>
          <cell r="AP30" t="str">
            <v>[6]</v>
          </cell>
          <cell r="AQ30">
            <v>6.4</v>
          </cell>
          <cell r="AR30">
            <v>6.3</v>
          </cell>
          <cell r="AS30">
            <v>1.89</v>
          </cell>
          <cell r="AT30">
            <v>4</v>
          </cell>
          <cell r="AU30">
            <v>5.6193686810430767</v>
          </cell>
          <cell r="AV30">
            <v>0.10000000000000053</v>
          </cell>
          <cell r="AW30">
            <v>5.9</v>
          </cell>
          <cell r="AX30">
            <v>5.9</v>
          </cell>
          <cell r="AY30">
            <v>5.8</v>
          </cell>
          <cell r="AZ30">
            <v>2.2799999999999998</v>
          </cell>
          <cell r="BA30">
            <v>54</v>
          </cell>
          <cell r="BB30">
            <v>8.7766804095289039</v>
          </cell>
          <cell r="BC30">
            <v>0</v>
          </cell>
          <cell r="BD30">
            <v>4.2</v>
          </cell>
          <cell r="BE30">
            <v>4.2</v>
          </cell>
          <cell r="BF30">
            <v>4.2</v>
          </cell>
          <cell r="BG30">
            <v>43.25</v>
          </cell>
          <cell r="BH30">
            <v>7</v>
          </cell>
          <cell r="BI30">
            <v>5.85</v>
          </cell>
          <cell r="BJ30">
            <v>5.85</v>
          </cell>
          <cell r="BK30">
            <v>-0.5</v>
          </cell>
          <cell r="BL30">
            <v>-0.25</v>
          </cell>
          <cell r="BM30">
            <v>5.6</v>
          </cell>
          <cell r="BN30">
            <v>5.85</v>
          </cell>
          <cell r="BO30">
            <v>3.58</v>
          </cell>
          <cell r="BP30">
            <v>8</v>
          </cell>
          <cell r="BQ30">
            <v>34.873540847062763</v>
          </cell>
          <cell r="BR30">
            <v>0.25</v>
          </cell>
          <cell r="BS30">
            <v>6.1</v>
          </cell>
          <cell r="BT30">
            <v>5.85</v>
          </cell>
          <cell r="BU30">
            <v>3.56</v>
          </cell>
          <cell r="BV30">
            <v>11</v>
          </cell>
        </row>
        <row r="31">
          <cell r="B31" t="str">
            <v>KWS Basset</v>
          </cell>
          <cell r="C31" t="str">
            <v>WW2307</v>
          </cell>
          <cell r="D31">
            <v>0</v>
          </cell>
          <cell r="E31">
            <v>4.7</v>
          </cell>
          <cell r="F31">
            <v>4.7</v>
          </cell>
          <cell r="G31">
            <v>4.7</v>
          </cell>
          <cell r="H31">
            <v>1.91</v>
          </cell>
          <cell r="I31">
            <v>21</v>
          </cell>
          <cell r="J31">
            <v>5.7530887985312864</v>
          </cell>
          <cell r="K31">
            <v>7.8</v>
          </cell>
          <cell r="L31">
            <v>7.8</v>
          </cell>
          <cell r="M31">
            <v>-0.30000000000000071</v>
          </cell>
          <cell r="N31">
            <v>-9.9999999999999645E-2</v>
          </cell>
          <cell r="O31">
            <v>7.9</v>
          </cell>
          <cell r="P31">
            <v>8</v>
          </cell>
          <cell r="Q31">
            <v>0.67</v>
          </cell>
          <cell r="R31">
            <v>50</v>
          </cell>
          <cell r="S31">
            <v>0.95423732063593958</v>
          </cell>
          <cell r="T31">
            <v>-0.40000000000000036</v>
          </cell>
          <cell r="U31">
            <v>7.6</v>
          </cell>
          <cell r="V31">
            <v>8</v>
          </cell>
          <cell r="W31">
            <v>0.94</v>
          </cell>
          <cell r="X31">
            <v>12</v>
          </cell>
          <cell r="Y31">
            <v>1.5599814183292713</v>
          </cell>
          <cell r="Z31">
            <v>5.2</v>
          </cell>
          <cell r="AA31">
            <v>5.2</v>
          </cell>
          <cell r="AB31">
            <v>0</v>
          </cell>
          <cell r="AC31">
            <v>0</v>
          </cell>
          <cell r="AD31">
            <v>5.2</v>
          </cell>
          <cell r="AE31">
            <v>5.2</v>
          </cell>
          <cell r="AF31">
            <v>2.09</v>
          </cell>
          <cell r="AG31">
            <v>33</v>
          </cell>
          <cell r="AH31">
            <v>7.084915164305059</v>
          </cell>
          <cell r="AI31">
            <v>0</v>
          </cell>
          <cell r="AJ31">
            <v>5.2</v>
          </cell>
          <cell r="AK31">
            <v>5.2</v>
          </cell>
          <cell r="AL31">
            <v>2.4</v>
          </cell>
          <cell r="AM31">
            <v>10</v>
          </cell>
          <cell r="AN31">
            <v>10.023176380641601</v>
          </cell>
          <cell r="AO31">
            <v>-0.20000000000000018</v>
          </cell>
          <cell r="AP31" t="str">
            <v>[6]</v>
          </cell>
          <cell r="AQ31">
            <v>5.7</v>
          </cell>
          <cell r="AR31">
            <v>5.9</v>
          </cell>
          <cell r="AS31">
            <v>2.29</v>
          </cell>
          <cell r="AT31">
            <v>4</v>
          </cell>
          <cell r="AU31">
            <v>8.8749376811731828</v>
          </cell>
          <cell r="AV31">
            <v>-9.9999999999999645E-2</v>
          </cell>
          <cell r="AW31">
            <v>5</v>
          </cell>
          <cell r="AX31">
            <v>5</v>
          </cell>
          <cell r="AY31">
            <v>5.0999999999999996</v>
          </cell>
          <cell r="AZ31">
            <v>2.6</v>
          </cell>
          <cell r="BA31">
            <v>65</v>
          </cell>
          <cell r="BB31">
            <v>12.463738035001692</v>
          </cell>
          <cell r="BC31">
            <v>0</v>
          </cell>
          <cell r="BD31">
            <v>5</v>
          </cell>
          <cell r="BE31">
            <v>5</v>
          </cell>
          <cell r="BF31">
            <v>5</v>
          </cell>
          <cell r="BG31">
            <v>37.450000000000003</v>
          </cell>
          <cell r="BH31">
            <v>7</v>
          </cell>
          <cell r="BI31">
            <v>5.7</v>
          </cell>
          <cell r="BJ31">
            <v>5.7</v>
          </cell>
          <cell r="BK31">
            <v>-0.40000000000000036</v>
          </cell>
          <cell r="BL31">
            <v>-0.34999999999999964</v>
          </cell>
          <cell r="BM31">
            <v>5.5</v>
          </cell>
          <cell r="BN31">
            <v>5.85</v>
          </cell>
          <cell r="BO31">
            <v>3.64</v>
          </cell>
          <cell r="BP31">
            <v>8</v>
          </cell>
          <cell r="BQ31">
            <v>37.09183672539902</v>
          </cell>
          <cell r="BR31">
            <v>5.0000000000000711E-2</v>
          </cell>
          <cell r="BS31">
            <v>5.9</v>
          </cell>
          <cell r="BT31">
            <v>5.85</v>
          </cell>
          <cell r="BU31">
            <v>3.66</v>
          </cell>
          <cell r="BV31">
            <v>11</v>
          </cell>
        </row>
        <row r="32">
          <cell r="B32" t="str">
            <v>KWS Barrel</v>
          </cell>
          <cell r="C32" t="str">
            <v>WW2311</v>
          </cell>
          <cell r="D32">
            <v>9.9999999999999645E-2</v>
          </cell>
          <cell r="E32">
            <v>6.5</v>
          </cell>
          <cell r="F32">
            <v>6.5</v>
          </cell>
          <cell r="G32">
            <v>6.4</v>
          </cell>
          <cell r="H32">
            <v>1.1599999999999999</v>
          </cell>
          <cell r="I32">
            <v>22</v>
          </cell>
          <cell r="J32">
            <v>2.1899332761161845</v>
          </cell>
          <cell r="K32">
            <v>8.5</v>
          </cell>
          <cell r="L32">
            <v>8.5</v>
          </cell>
          <cell r="M32">
            <v>0.39999999999999858</v>
          </cell>
          <cell r="N32">
            <v>-0.19999999999999929</v>
          </cell>
          <cell r="O32">
            <v>8.3000000000000007</v>
          </cell>
          <cell r="P32">
            <v>8.5</v>
          </cell>
          <cell r="Q32">
            <v>0.47</v>
          </cell>
          <cell r="R32">
            <v>49</v>
          </cell>
          <cell r="S32">
            <v>0.59999419321736025</v>
          </cell>
          <cell r="T32">
            <v>0.19999999999999929</v>
          </cell>
          <cell r="U32">
            <v>8.6999999999999993</v>
          </cell>
          <cell r="V32">
            <v>8.5</v>
          </cell>
          <cell r="W32">
            <v>0.23</v>
          </cell>
          <cell r="X32">
            <v>12</v>
          </cell>
          <cell r="Y32">
            <v>0.25860000992947785</v>
          </cell>
          <cell r="Z32">
            <v>5.0999999999999996</v>
          </cell>
          <cell r="AA32">
            <v>5.0999999999999996</v>
          </cell>
          <cell r="AB32">
            <v>0</v>
          </cell>
          <cell r="AC32">
            <v>-0.30000000000000071</v>
          </cell>
          <cell r="AD32">
            <v>5.0999999999999996</v>
          </cell>
          <cell r="AE32">
            <v>5.4</v>
          </cell>
          <cell r="AF32">
            <v>2.16</v>
          </cell>
          <cell r="AG32">
            <v>32</v>
          </cell>
          <cell r="AH32">
            <v>7.6711376584634561</v>
          </cell>
          <cell r="AI32">
            <v>-0.30000000000000071</v>
          </cell>
          <cell r="AJ32">
            <v>5.0999999999999996</v>
          </cell>
          <cell r="AK32">
            <v>5.4</v>
          </cell>
          <cell r="AL32">
            <v>2.5</v>
          </cell>
          <cell r="AM32">
            <v>10</v>
          </cell>
          <cell r="AN32">
            <v>11.182493960703473</v>
          </cell>
          <cell r="AO32">
            <v>0.5</v>
          </cell>
          <cell r="AP32" t="str">
            <v>[6]</v>
          </cell>
          <cell r="AQ32">
            <v>5.8</v>
          </cell>
          <cell r="AR32">
            <v>5.3</v>
          </cell>
          <cell r="AS32">
            <v>2.25</v>
          </cell>
          <cell r="AT32">
            <v>4</v>
          </cell>
          <cell r="AU32">
            <v>8.4877358363585262</v>
          </cell>
          <cell r="AV32">
            <v>-0.20000000000000018</v>
          </cell>
          <cell r="AW32">
            <v>4.3</v>
          </cell>
          <cell r="AX32">
            <v>4.3</v>
          </cell>
          <cell r="AY32">
            <v>4.5</v>
          </cell>
          <cell r="AZ32">
            <v>2.84</v>
          </cell>
          <cell r="BA32">
            <v>63</v>
          </cell>
          <cell r="BB32">
            <v>16.115765537145876</v>
          </cell>
          <cell r="BC32">
            <v>9.9999999999999645E-2</v>
          </cell>
          <cell r="BD32">
            <v>4.5</v>
          </cell>
          <cell r="BE32">
            <v>4.5</v>
          </cell>
          <cell r="BF32">
            <v>4.4000000000000004</v>
          </cell>
          <cell r="BG32">
            <v>41.16</v>
          </cell>
          <cell r="BH32">
            <v>7</v>
          </cell>
          <cell r="BI32">
            <v>5.8</v>
          </cell>
          <cell r="BJ32">
            <v>5.8</v>
          </cell>
          <cell r="BK32">
            <v>-1</v>
          </cell>
          <cell r="BL32">
            <v>-0.65000000000000036</v>
          </cell>
          <cell r="BM32">
            <v>5.3</v>
          </cell>
          <cell r="BN32">
            <v>5.95</v>
          </cell>
          <cell r="BO32">
            <v>3.82</v>
          </cell>
          <cell r="BP32">
            <v>8</v>
          </cell>
          <cell r="BQ32">
            <v>44.604208320848727</v>
          </cell>
          <cell r="BR32">
            <v>0.34999999999999964</v>
          </cell>
          <cell r="BS32">
            <v>6.3</v>
          </cell>
          <cell r="BT32">
            <v>5.95</v>
          </cell>
          <cell r="BU32">
            <v>3.47</v>
          </cell>
          <cell r="BV32">
            <v>11</v>
          </cell>
        </row>
        <row r="33">
          <cell r="B33" t="str">
            <v>Graham</v>
          </cell>
          <cell r="C33" t="str">
            <v>WW2337</v>
          </cell>
          <cell r="D33">
            <v>-9.9999999999999645E-2</v>
          </cell>
          <cell r="E33">
            <v>6.5</v>
          </cell>
          <cell r="F33">
            <v>6.5</v>
          </cell>
          <cell r="G33">
            <v>6.6</v>
          </cell>
          <cell r="H33">
            <v>1.1499999999999999</v>
          </cell>
          <cell r="I33">
            <v>21</v>
          </cell>
          <cell r="J33">
            <v>2.1581929096897672</v>
          </cell>
          <cell r="K33">
            <v>8.3000000000000007</v>
          </cell>
          <cell r="L33">
            <v>8.3000000000000007</v>
          </cell>
          <cell r="M33">
            <v>-0.79999999999999893</v>
          </cell>
          <cell r="N33">
            <v>0.39999999999999858</v>
          </cell>
          <cell r="O33">
            <v>8.6999999999999993</v>
          </cell>
          <cell r="P33">
            <v>8.3000000000000007</v>
          </cell>
          <cell r="Q33">
            <v>0.21</v>
          </cell>
          <cell r="R33">
            <v>51</v>
          </cell>
          <cell r="S33">
            <v>0.23367805995674318</v>
          </cell>
          <cell r="T33">
            <v>-0.40000000000000036</v>
          </cell>
          <cell r="U33">
            <v>7.9</v>
          </cell>
          <cell r="V33">
            <v>8.3000000000000007</v>
          </cell>
          <cell r="W33">
            <v>0.74</v>
          </cell>
          <cell r="X33">
            <v>14</v>
          </cell>
          <cell r="Y33">
            <v>1.0959355144943643</v>
          </cell>
          <cell r="Z33">
            <v>5.6</v>
          </cell>
          <cell r="AA33">
            <v>5.6</v>
          </cell>
          <cell r="AB33">
            <v>-0.70000000000000018</v>
          </cell>
          <cell r="AC33">
            <v>0.40000000000000036</v>
          </cell>
          <cell r="AD33">
            <v>5.9</v>
          </cell>
          <cell r="AE33">
            <v>5.5</v>
          </cell>
          <cell r="AF33">
            <v>1.71</v>
          </cell>
          <cell r="AG33">
            <v>33</v>
          </cell>
          <cell r="AH33">
            <v>4.5289614776240041</v>
          </cell>
          <cell r="AI33">
            <v>-0.29999999999999982</v>
          </cell>
          <cell r="AJ33">
            <v>5.2</v>
          </cell>
          <cell r="AK33">
            <v>5.5</v>
          </cell>
          <cell r="AL33">
            <v>2.4300000000000002</v>
          </cell>
          <cell r="AM33">
            <v>10</v>
          </cell>
          <cell r="AN33">
            <v>10.358882080001457</v>
          </cell>
          <cell r="AO33">
            <v>-0.39999999999999947</v>
          </cell>
          <cell r="AP33" t="str">
            <v>[6]</v>
          </cell>
          <cell r="AQ33">
            <v>5.9</v>
          </cell>
          <cell r="AR33">
            <v>6.3</v>
          </cell>
          <cell r="AS33">
            <v>2.21</v>
          </cell>
          <cell r="AT33">
            <v>4</v>
          </cell>
          <cell r="AU33">
            <v>8.1157163930403051</v>
          </cell>
          <cell r="AV33">
            <v>-0.10000000000000053</v>
          </cell>
          <cell r="AW33">
            <v>6.8</v>
          </cell>
          <cell r="AX33">
            <v>6.8</v>
          </cell>
          <cell r="AY33">
            <v>6.9</v>
          </cell>
          <cell r="AZ33">
            <v>1.94</v>
          </cell>
          <cell r="BA33">
            <v>65</v>
          </cell>
          <cell r="BB33">
            <v>5.9587509706372721</v>
          </cell>
          <cell r="BC33">
            <v>-0.20000000000000018</v>
          </cell>
          <cell r="BD33">
            <v>3.5</v>
          </cell>
          <cell r="BE33">
            <v>3.5</v>
          </cell>
          <cell r="BF33">
            <v>3.7</v>
          </cell>
          <cell r="BG33">
            <v>48.07</v>
          </cell>
          <cell r="BH33">
            <v>7</v>
          </cell>
          <cell r="BI33">
            <v>6.4</v>
          </cell>
          <cell r="BJ33">
            <v>6.4</v>
          </cell>
          <cell r="BK33">
            <v>0</v>
          </cell>
          <cell r="BL33">
            <v>5.0000000000000711E-2</v>
          </cell>
          <cell r="BM33">
            <v>6.4</v>
          </cell>
          <cell r="BN33">
            <v>6.35</v>
          </cell>
          <cell r="BO33">
            <v>3.03</v>
          </cell>
          <cell r="BP33">
            <v>8</v>
          </cell>
          <cell r="BQ33">
            <v>19.6972325893895</v>
          </cell>
          <cell r="BR33">
            <v>5.0000000000000711E-2</v>
          </cell>
          <cell r="BS33">
            <v>6.4</v>
          </cell>
          <cell r="BT33">
            <v>6.35</v>
          </cell>
          <cell r="BU33">
            <v>3.39</v>
          </cell>
          <cell r="BV33">
            <v>11</v>
          </cell>
        </row>
        <row r="34">
          <cell r="B34" t="str">
            <v>Costello</v>
          </cell>
          <cell r="C34" t="str">
            <v>WW2363</v>
          </cell>
          <cell r="D34">
            <v>-0.10000000000000142</v>
          </cell>
          <cell r="E34">
            <v>8.1999999999999993</v>
          </cell>
          <cell r="F34">
            <v>8.1999999999999993</v>
          </cell>
          <cell r="G34">
            <v>8.3000000000000007</v>
          </cell>
          <cell r="H34">
            <v>0.45</v>
          </cell>
          <cell r="I34">
            <v>21</v>
          </cell>
          <cell r="J34">
            <v>0.56831218549016893</v>
          </cell>
          <cell r="K34">
            <v>8.9</v>
          </cell>
          <cell r="L34">
            <v>8.9</v>
          </cell>
          <cell r="M34">
            <v>0</v>
          </cell>
          <cell r="N34">
            <v>0</v>
          </cell>
          <cell r="O34">
            <v>8.9</v>
          </cell>
          <cell r="P34">
            <v>8.9</v>
          </cell>
          <cell r="Q34">
            <v>0.05</v>
          </cell>
          <cell r="R34">
            <v>50</v>
          </cell>
          <cell r="S34">
            <v>5.1271096376024117E-2</v>
          </cell>
          <cell r="T34">
            <v>0</v>
          </cell>
          <cell r="U34">
            <v>8.9</v>
          </cell>
          <cell r="V34">
            <v>8.9</v>
          </cell>
          <cell r="W34">
            <v>0.08</v>
          </cell>
          <cell r="X34">
            <v>12</v>
          </cell>
          <cell r="Y34">
            <v>8.3287067674958637E-2</v>
          </cell>
          <cell r="Z34">
            <v>4.9000000000000004</v>
          </cell>
          <cell r="AA34">
            <v>4.9000000000000004</v>
          </cell>
          <cell r="AB34">
            <v>-0.10000000000000053</v>
          </cell>
          <cell r="AC34">
            <v>0.10000000000000053</v>
          </cell>
          <cell r="AD34">
            <v>4.9000000000000004</v>
          </cell>
          <cell r="AE34">
            <v>4.8</v>
          </cell>
          <cell r="AF34">
            <v>2.27</v>
          </cell>
          <cell r="AG34">
            <v>33</v>
          </cell>
          <cell r="AH34">
            <v>8.6794008140728405</v>
          </cell>
          <cell r="AI34">
            <v>0</v>
          </cell>
          <cell r="AJ34">
            <v>4.8</v>
          </cell>
          <cell r="AK34">
            <v>4.8</v>
          </cell>
          <cell r="AL34">
            <v>2.67</v>
          </cell>
          <cell r="AM34">
            <v>10</v>
          </cell>
          <cell r="AN34">
            <v>13.439969192802881</v>
          </cell>
          <cell r="AO34">
            <v>0</v>
          </cell>
          <cell r="AP34" t="str">
            <v>[6]</v>
          </cell>
          <cell r="AQ34">
            <v>5.6</v>
          </cell>
          <cell r="AR34">
            <v>5.6</v>
          </cell>
          <cell r="AS34">
            <v>2.39</v>
          </cell>
          <cell r="AT34">
            <v>4</v>
          </cell>
          <cell r="AU34">
            <v>9.913493943041976</v>
          </cell>
          <cell r="AV34">
            <v>0</v>
          </cell>
          <cell r="AW34">
            <v>6.1</v>
          </cell>
          <cell r="AX34">
            <v>6.1</v>
          </cell>
          <cell r="AY34">
            <v>6.1</v>
          </cell>
          <cell r="AZ34">
            <v>2.19</v>
          </cell>
          <cell r="BA34">
            <v>63</v>
          </cell>
          <cell r="BB34">
            <v>7.9352131146987475</v>
          </cell>
          <cell r="BC34">
            <v>0.19999999999999929</v>
          </cell>
          <cell r="BD34">
            <v>4.5999999999999996</v>
          </cell>
          <cell r="BE34">
            <v>4.5999999999999996</v>
          </cell>
          <cell r="BF34">
            <v>4.4000000000000004</v>
          </cell>
          <cell r="BG34">
            <v>40.729999999999997</v>
          </cell>
          <cell r="BH34">
            <v>7</v>
          </cell>
          <cell r="BI34">
            <v>6.4</v>
          </cell>
          <cell r="BJ34">
            <v>6.4</v>
          </cell>
          <cell r="BK34">
            <v>-0.39999999999999947</v>
          </cell>
          <cell r="BL34">
            <v>-0.39999999999999947</v>
          </cell>
          <cell r="BM34">
            <v>6.2</v>
          </cell>
          <cell r="BN34">
            <v>6.6</v>
          </cell>
          <cell r="BO34">
            <v>3.18</v>
          </cell>
          <cell r="BP34">
            <v>8</v>
          </cell>
          <cell r="BQ34">
            <v>23.046753552064498</v>
          </cell>
          <cell r="BR34">
            <v>0</v>
          </cell>
          <cell r="BS34">
            <v>6.6</v>
          </cell>
          <cell r="BT34">
            <v>6.6</v>
          </cell>
          <cell r="BU34">
            <v>3.3</v>
          </cell>
          <cell r="BV34">
            <v>11</v>
          </cell>
        </row>
        <row r="35">
          <cell r="B35" t="str">
            <v>Dunston</v>
          </cell>
          <cell r="C35" t="str">
            <v>WW2382</v>
          </cell>
          <cell r="D35">
            <v>0.5</v>
          </cell>
          <cell r="E35">
            <v>5.0999999999999996</v>
          </cell>
          <cell r="F35">
            <v>5.0999999999999996</v>
          </cell>
          <cell r="G35">
            <v>4.5999999999999996</v>
          </cell>
          <cell r="H35">
            <v>1.77</v>
          </cell>
          <cell r="I35">
            <v>21</v>
          </cell>
          <cell r="J35">
            <v>4.8708533613826015</v>
          </cell>
          <cell r="K35">
            <v>6.7</v>
          </cell>
          <cell r="L35">
            <v>6.7</v>
          </cell>
          <cell r="M35">
            <v>0</v>
          </cell>
          <cell r="N35">
            <v>-0.59999999999999964</v>
          </cell>
          <cell r="O35">
            <v>6.7</v>
          </cell>
          <cell r="P35">
            <v>7.3</v>
          </cell>
          <cell r="Q35">
            <v>1.46</v>
          </cell>
          <cell r="R35">
            <v>51</v>
          </cell>
          <cell r="S35">
            <v>3.3059595283452063</v>
          </cell>
          <cell r="T35">
            <v>-0.59999999999999964</v>
          </cell>
          <cell r="U35">
            <v>6.7</v>
          </cell>
          <cell r="V35">
            <v>7.3</v>
          </cell>
          <cell r="W35">
            <v>1.52</v>
          </cell>
          <cell r="X35">
            <v>12</v>
          </cell>
          <cell r="Y35">
            <v>3.5722251951421589</v>
          </cell>
          <cell r="Z35">
            <v>6.4</v>
          </cell>
          <cell r="AA35">
            <v>6.4</v>
          </cell>
          <cell r="AB35">
            <v>0.20000000000000018</v>
          </cell>
          <cell r="AC35">
            <v>0.20000000000000018</v>
          </cell>
          <cell r="AD35">
            <v>6.3</v>
          </cell>
          <cell r="AE35">
            <v>6.1</v>
          </cell>
          <cell r="AF35">
            <v>1.51</v>
          </cell>
          <cell r="AG35">
            <v>33</v>
          </cell>
          <cell r="AH35">
            <v>3.5267307943142523</v>
          </cell>
          <cell r="AI35">
            <v>0.40000000000000036</v>
          </cell>
          <cell r="AJ35">
            <v>6.5</v>
          </cell>
          <cell r="AK35">
            <v>6.1</v>
          </cell>
          <cell r="AL35">
            <v>1.63</v>
          </cell>
          <cell r="AM35">
            <v>10</v>
          </cell>
          <cell r="AN35">
            <v>4.1038747185367255</v>
          </cell>
          <cell r="AO35">
            <v>0</v>
          </cell>
          <cell r="AP35" t="str">
            <v>[6]</v>
          </cell>
          <cell r="AQ35">
            <v>6.3</v>
          </cell>
          <cell r="AR35">
            <v>6.3</v>
          </cell>
          <cell r="AS35">
            <v>1.91</v>
          </cell>
          <cell r="AT35">
            <v>4</v>
          </cell>
          <cell r="AU35">
            <v>5.7530887985312864</v>
          </cell>
          <cell r="AV35">
            <v>-0.10000000000000053</v>
          </cell>
          <cell r="AW35">
            <v>6.6</v>
          </cell>
          <cell r="AX35">
            <v>6.6</v>
          </cell>
          <cell r="AY35">
            <v>6.7</v>
          </cell>
          <cell r="AZ35">
            <v>2.0299999999999998</v>
          </cell>
          <cell r="BA35">
            <v>64</v>
          </cell>
          <cell r="BB35">
            <v>6.6140863587799732</v>
          </cell>
          <cell r="BC35">
            <v>0.29999999999999982</v>
          </cell>
          <cell r="BD35">
            <v>6</v>
          </cell>
          <cell r="BE35">
            <v>6</v>
          </cell>
          <cell r="BF35">
            <v>5.7</v>
          </cell>
          <cell r="BG35">
            <v>30.86</v>
          </cell>
          <cell r="BH35">
            <v>7</v>
          </cell>
          <cell r="BI35">
            <v>6.05</v>
          </cell>
          <cell r="BJ35">
            <v>6.05</v>
          </cell>
          <cell r="BK35">
            <v>-1.0999999999999996</v>
          </cell>
          <cell r="BL35">
            <v>-0.55000000000000071</v>
          </cell>
          <cell r="BM35">
            <v>5.5</v>
          </cell>
          <cell r="BN35">
            <v>6.0500000000000007</v>
          </cell>
          <cell r="BO35">
            <v>3.68</v>
          </cell>
          <cell r="BP35">
            <v>8</v>
          </cell>
          <cell r="BQ35">
            <v>38.646394072572605</v>
          </cell>
          <cell r="BR35">
            <v>0.54999999999999893</v>
          </cell>
          <cell r="BS35">
            <v>6.6</v>
          </cell>
          <cell r="BT35">
            <v>6.0500000000000007</v>
          </cell>
          <cell r="BU35">
            <v>3.29</v>
          </cell>
          <cell r="BV35">
            <v>11</v>
          </cell>
        </row>
        <row r="36">
          <cell r="B36" t="str">
            <v>Freiston</v>
          </cell>
          <cell r="C36" t="str">
            <v>WW2383</v>
          </cell>
          <cell r="D36">
            <v>0</v>
          </cell>
          <cell r="E36">
            <v>6.2</v>
          </cell>
          <cell r="F36">
            <v>6.2</v>
          </cell>
          <cell r="G36">
            <v>6.2</v>
          </cell>
          <cell r="H36">
            <v>1.45</v>
          </cell>
          <cell r="I36">
            <v>15</v>
          </cell>
          <cell r="J36">
            <v>3.2631145151688168</v>
          </cell>
          <cell r="K36">
            <v>8.6</v>
          </cell>
          <cell r="L36">
            <v>8.6</v>
          </cell>
          <cell r="M36">
            <v>-9.9999999999999645E-2</v>
          </cell>
          <cell r="N36">
            <v>9.9999999999999645E-2</v>
          </cell>
          <cell r="O36">
            <v>8.6999999999999993</v>
          </cell>
          <cell r="P36">
            <v>8.6</v>
          </cell>
          <cell r="Q36">
            <v>0.2</v>
          </cell>
          <cell r="R36">
            <v>26</v>
          </cell>
          <cell r="S36">
            <v>0.22140275816016985</v>
          </cell>
          <cell r="T36">
            <v>0</v>
          </cell>
          <cell r="U36">
            <v>8.6</v>
          </cell>
          <cell r="V36">
            <v>8.6</v>
          </cell>
          <cell r="W36">
            <v>0.66</v>
          </cell>
          <cell r="X36">
            <v>8</v>
          </cell>
          <cell r="Y36">
            <v>0.93479233440203169</v>
          </cell>
          <cell r="Z36">
            <v>7</v>
          </cell>
          <cell r="AA36">
            <v>7</v>
          </cell>
          <cell r="AB36">
            <v>0</v>
          </cell>
          <cell r="AC36">
            <v>0</v>
          </cell>
          <cell r="AD36">
            <v>7</v>
          </cell>
          <cell r="AE36">
            <v>7</v>
          </cell>
          <cell r="AF36">
            <v>1.1200000000000001</v>
          </cell>
          <cell r="AG36">
            <v>21</v>
          </cell>
          <cell r="AH36">
            <v>2.0648542032930024</v>
          </cell>
          <cell r="AI36">
            <v>0</v>
          </cell>
          <cell r="AJ36">
            <v>7</v>
          </cell>
          <cell r="AK36">
            <v>7</v>
          </cell>
          <cell r="AL36">
            <v>1.34</v>
          </cell>
          <cell r="AM36">
            <v>7</v>
          </cell>
          <cell r="AN36">
            <v>2.8190435053663361</v>
          </cell>
          <cell r="AO36">
            <v>0</v>
          </cell>
          <cell r="AP36" t="str">
            <v>[6]</v>
          </cell>
          <cell r="AQ36">
            <v>6.4</v>
          </cell>
          <cell r="AR36">
            <v>6.4</v>
          </cell>
          <cell r="AS36">
            <v>1.91</v>
          </cell>
          <cell r="AT36">
            <v>3</v>
          </cell>
          <cell r="AU36">
            <v>5.7530887985312864</v>
          </cell>
          <cell r="AV36">
            <v>0</v>
          </cell>
          <cell r="AW36">
            <v>6.6</v>
          </cell>
          <cell r="AX36">
            <v>6.6</v>
          </cell>
          <cell r="AY36">
            <v>6.6</v>
          </cell>
          <cell r="AZ36">
            <v>2.12</v>
          </cell>
          <cell r="BA36">
            <v>35</v>
          </cell>
          <cell r="BB36">
            <v>7.3311374876876929</v>
          </cell>
          <cell r="BC36">
            <v>0</v>
          </cell>
          <cell r="BD36">
            <v>4.4000000000000004</v>
          </cell>
          <cell r="BE36">
            <v>4.4000000000000004</v>
          </cell>
          <cell r="BF36">
            <v>4.4000000000000004</v>
          </cell>
          <cell r="BG36">
            <v>40.31</v>
          </cell>
          <cell r="BH36">
            <v>6</v>
          </cell>
          <cell r="BI36">
            <v>5.6999999999999993</v>
          </cell>
          <cell r="BJ36">
            <v>5.6999999999999993</v>
          </cell>
          <cell r="BK36">
            <v>-0.20000000000000018</v>
          </cell>
          <cell r="BL36">
            <v>-0.34999999999999964</v>
          </cell>
          <cell r="BM36">
            <v>5.6</v>
          </cell>
          <cell r="BN36">
            <v>5.9499999999999993</v>
          </cell>
          <cell r="BO36">
            <v>3.57</v>
          </cell>
          <cell r="BP36">
            <v>6</v>
          </cell>
          <cell r="BQ36">
            <v>34.51659315162847</v>
          </cell>
          <cell r="BR36">
            <v>-0.14999999999999947</v>
          </cell>
          <cell r="BS36">
            <v>5.8</v>
          </cell>
          <cell r="BT36">
            <v>5.9499999999999993</v>
          </cell>
          <cell r="BU36">
            <v>3.7</v>
          </cell>
          <cell r="BV36">
            <v>6</v>
          </cell>
        </row>
        <row r="37">
          <cell r="B37" t="str">
            <v>Moulton</v>
          </cell>
          <cell r="C37" t="str">
            <v>WW2385</v>
          </cell>
          <cell r="D37">
            <v>0</v>
          </cell>
          <cell r="E37">
            <v>6.8</v>
          </cell>
          <cell r="F37">
            <v>6.8</v>
          </cell>
          <cell r="G37">
            <v>6.8</v>
          </cell>
          <cell r="H37">
            <v>1.04</v>
          </cell>
          <cell r="I37">
            <v>15</v>
          </cell>
          <cell r="J37">
            <v>1.8292170143515598</v>
          </cell>
          <cell r="K37">
            <v>7.5</v>
          </cell>
          <cell r="L37">
            <v>7.5</v>
          </cell>
          <cell r="M37">
            <v>9.9999999999999645E-2</v>
          </cell>
          <cell r="N37">
            <v>-9.9999999999999645E-2</v>
          </cell>
          <cell r="O37">
            <v>7.4</v>
          </cell>
          <cell r="P37">
            <v>7.5</v>
          </cell>
          <cell r="Q37">
            <v>1.01</v>
          </cell>
          <cell r="R37">
            <v>26</v>
          </cell>
          <cell r="S37">
            <v>1.7456010150169163</v>
          </cell>
          <cell r="T37">
            <v>0</v>
          </cell>
          <cell r="U37">
            <v>7.5</v>
          </cell>
          <cell r="V37">
            <v>7.5</v>
          </cell>
          <cell r="W37">
            <v>1.1399999999999999</v>
          </cell>
          <cell r="X37">
            <v>8</v>
          </cell>
          <cell r="Y37">
            <v>2.1267683651861553</v>
          </cell>
          <cell r="Z37">
            <v>6.6</v>
          </cell>
          <cell r="AA37">
            <v>6.6</v>
          </cell>
          <cell r="AB37">
            <v>9.9999999999999645E-2</v>
          </cell>
          <cell r="AC37">
            <v>-0.19999999999999929</v>
          </cell>
          <cell r="AD37">
            <v>6.4</v>
          </cell>
          <cell r="AE37">
            <v>6.6</v>
          </cell>
          <cell r="AF37">
            <v>1.44</v>
          </cell>
          <cell r="AG37">
            <v>21</v>
          </cell>
          <cell r="AH37">
            <v>3.2206958169965523</v>
          </cell>
          <cell r="AI37">
            <v>-9.9999999999999645E-2</v>
          </cell>
          <cell r="AJ37">
            <v>6.5</v>
          </cell>
          <cell r="AK37">
            <v>6.6</v>
          </cell>
          <cell r="AL37">
            <v>1.65</v>
          </cell>
          <cell r="AM37">
            <v>7</v>
          </cell>
          <cell r="AN37">
            <v>4.2069798271798486</v>
          </cell>
          <cell r="AO37">
            <v>0</v>
          </cell>
          <cell r="AP37" t="str">
            <v>[6]</v>
          </cell>
          <cell r="AQ37">
            <v>6.4</v>
          </cell>
          <cell r="AR37">
            <v>6.4</v>
          </cell>
          <cell r="AS37">
            <v>1.8</v>
          </cell>
          <cell r="AT37">
            <v>3</v>
          </cell>
          <cell r="AU37">
            <v>5.0496474644129465</v>
          </cell>
          <cell r="AV37">
            <v>0</v>
          </cell>
          <cell r="AW37">
            <v>6.4</v>
          </cell>
          <cell r="AX37">
            <v>6.4</v>
          </cell>
          <cell r="AY37">
            <v>6.4</v>
          </cell>
          <cell r="AZ37">
            <v>2.04</v>
          </cell>
          <cell r="BA37">
            <v>35</v>
          </cell>
          <cell r="BB37">
            <v>6.690609198878998</v>
          </cell>
          <cell r="BC37">
            <v>0</v>
          </cell>
          <cell r="BD37">
            <v>4</v>
          </cell>
          <cell r="BE37">
            <v>4</v>
          </cell>
          <cell r="BF37">
            <v>4</v>
          </cell>
          <cell r="BG37">
            <v>44.69</v>
          </cell>
          <cell r="BH37">
            <v>6</v>
          </cell>
          <cell r="BI37">
            <v>5.3</v>
          </cell>
          <cell r="BJ37">
            <v>5.3</v>
          </cell>
          <cell r="BK37">
            <v>-0.40000000000000036</v>
          </cell>
          <cell r="BL37">
            <v>-0.30000000000000071</v>
          </cell>
          <cell r="BM37">
            <v>5.0999999999999996</v>
          </cell>
          <cell r="BN37">
            <v>5.4</v>
          </cell>
          <cell r="BO37">
            <v>3.91</v>
          </cell>
          <cell r="BP37">
            <v>6</v>
          </cell>
          <cell r="BQ37">
            <v>48.898951973407868</v>
          </cell>
          <cell r="BR37">
            <v>9.9999999999999645E-2</v>
          </cell>
          <cell r="BS37">
            <v>5.5</v>
          </cell>
          <cell r="BT37">
            <v>5.4</v>
          </cell>
          <cell r="BU37">
            <v>3.88</v>
          </cell>
          <cell r="BV37">
            <v>11</v>
          </cell>
        </row>
        <row r="38">
          <cell r="B38" t="str">
            <v>Bennington</v>
          </cell>
          <cell r="C38" t="str">
            <v>WW2386</v>
          </cell>
          <cell r="D38">
            <v>-0.5</v>
          </cell>
          <cell r="E38">
            <v>6.5</v>
          </cell>
          <cell r="F38">
            <v>6.5</v>
          </cell>
          <cell r="G38">
            <v>7</v>
          </cell>
          <cell r="H38">
            <v>1.1399999999999999</v>
          </cell>
          <cell r="I38">
            <v>15</v>
          </cell>
          <cell r="J38">
            <v>2.1267683651861553</v>
          </cell>
          <cell r="K38">
            <v>5.4</v>
          </cell>
          <cell r="L38">
            <v>5.4</v>
          </cell>
          <cell r="M38">
            <v>0</v>
          </cell>
          <cell r="N38">
            <v>-0.69999999999999929</v>
          </cell>
          <cell r="O38">
            <v>5.4</v>
          </cell>
          <cell r="P38">
            <v>6.1</v>
          </cell>
          <cell r="Q38">
            <v>2.31</v>
          </cell>
          <cell r="R38">
            <v>47</v>
          </cell>
          <cell r="S38">
            <v>9.074424655013587</v>
          </cell>
          <cell r="T38">
            <v>-0.69999999999999929</v>
          </cell>
          <cell r="U38">
            <v>5.4</v>
          </cell>
          <cell r="V38">
            <v>6.1</v>
          </cell>
          <cell r="W38">
            <v>2.34</v>
          </cell>
          <cell r="X38">
            <v>12</v>
          </cell>
          <cell r="Y38">
            <v>9.3812365627318428</v>
          </cell>
          <cell r="Z38">
            <v>6.7</v>
          </cell>
          <cell r="AA38">
            <v>6.7</v>
          </cell>
          <cell r="AB38">
            <v>0.5</v>
          </cell>
          <cell r="AC38">
            <v>-0.40000000000000036</v>
          </cell>
          <cell r="AD38">
            <v>6.5</v>
          </cell>
          <cell r="AE38">
            <v>6.9</v>
          </cell>
          <cell r="AF38">
            <v>1.4</v>
          </cell>
          <cell r="AG38">
            <v>32</v>
          </cell>
          <cell r="AH38">
            <v>3.0551999668446745</v>
          </cell>
          <cell r="AI38">
            <v>9.9999999999999645E-2</v>
          </cell>
          <cell r="AJ38">
            <v>7</v>
          </cell>
          <cell r="AK38">
            <v>6.9</v>
          </cell>
          <cell r="AL38">
            <v>1.38</v>
          </cell>
          <cell r="AM38">
            <v>10</v>
          </cell>
          <cell r="AN38">
            <v>2.9749016274947477</v>
          </cell>
          <cell r="AO38">
            <v>-0.20000000000000018</v>
          </cell>
          <cell r="AP38" t="str">
            <v>[7]</v>
          </cell>
          <cell r="AQ38">
            <v>6.5</v>
          </cell>
          <cell r="AR38">
            <v>6.7</v>
          </cell>
          <cell r="AS38">
            <v>1.78</v>
          </cell>
          <cell r="AT38">
            <v>4</v>
          </cell>
          <cell r="AU38">
            <v>4.9298564185911458</v>
          </cell>
          <cell r="AV38">
            <v>0.29999999999999982</v>
          </cell>
          <cell r="AW38">
            <v>6.6</v>
          </cell>
          <cell r="AX38">
            <v>6.6</v>
          </cell>
          <cell r="AY38">
            <v>6.3</v>
          </cell>
          <cell r="AZ38">
            <v>2.02</v>
          </cell>
          <cell r="BA38">
            <v>54</v>
          </cell>
          <cell r="BB38">
            <v>6.5383249336619222</v>
          </cell>
          <cell r="BC38">
            <v>0</v>
          </cell>
          <cell r="BD38">
            <v>4.4000000000000004</v>
          </cell>
          <cell r="BE38">
            <v>4.4000000000000004</v>
          </cell>
          <cell r="BF38">
            <v>4.4000000000000004</v>
          </cell>
          <cell r="BG38">
            <v>41.88</v>
          </cell>
          <cell r="BH38">
            <v>7</v>
          </cell>
          <cell r="BI38">
            <v>5.65</v>
          </cell>
          <cell r="BJ38">
            <v>5.65</v>
          </cell>
          <cell r="BK38">
            <v>-0.29999999999999982</v>
          </cell>
          <cell r="BL38">
            <v>-0.34999999999999964</v>
          </cell>
          <cell r="BM38">
            <v>5.5</v>
          </cell>
          <cell r="BN38">
            <v>5.85</v>
          </cell>
          <cell r="BO38">
            <v>3.65</v>
          </cell>
          <cell r="BP38">
            <v>8</v>
          </cell>
          <cell r="BQ38">
            <v>37.474666049032123</v>
          </cell>
          <cell r="BR38">
            <v>-4.9999999999999822E-2</v>
          </cell>
          <cell r="BS38">
            <v>5.8</v>
          </cell>
          <cell r="BT38">
            <v>5.85</v>
          </cell>
          <cell r="BU38">
            <v>3.7</v>
          </cell>
          <cell r="BV38">
            <v>11</v>
          </cell>
        </row>
        <row r="39">
          <cell r="B39" t="str">
            <v>Shabras</v>
          </cell>
          <cell r="C39" t="str">
            <v>WW2404</v>
          </cell>
          <cell r="D39">
            <v>-9.9999999999999645E-2</v>
          </cell>
          <cell r="E39">
            <v>5.9</v>
          </cell>
          <cell r="F39">
            <v>5.9</v>
          </cell>
          <cell r="G39">
            <v>6</v>
          </cell>
          <cell r="H39">
            <v>1.43</v>
          </cell>
          <cell r="I39">
            <v>20</v>
          </cell>
          <cell r="J39">
            <v>3.1786991919232461</v>
          </cell>
          <cell r="K39">
            <v>6.9</v>
          </cell>
          <cell r="L39">
            <v>6.9</v>
          </cell>
          <cell r="M39">
            <v>-1.1000000000000005</v>
          </cell>
          <cell r="N39">
            <v>0</v>
          </cell>
          <cell r="O39">
            <v>7.4</v>
          </cell>
          <cell r="P39">
            <v>7.4</v>
          </cell>
          <cell r="Q39">
            <v>1.01</v>
          </cell>
          <cell r="R39">
            <v>44</v>
          </cell>
          <cell r="S39">
            <v>1.7456010150169163</v>
          </cell>
          <cell r="T39">
            <v>-1.1000000000000005</v>
          </cell>
          <cell r="U39">
            <v>6.3</v>
          </cell>
          <cell r="V39">
            <v>7.4</v>
          </cell>
          <cell r="W39">
            <v>1.8</v>
          </cell>
          <cell r="X39">
            <v>12</v>
          </cell>
          <cell r="Y39">
            <v>5.0496474644129465</v>
          </cell>
          <cell r="Z39">
            <v>5.3</v>
          </cell>
          <cell r="AA39">
            <v>5.3</v>
          </cell>
          <cell r="AB39">
            <v>-0.40000000000000036</v>
          </cell>
          <cell r="AC39">
            <v>0.59999999999999964</v>
          </cell>
          <cell r="AD39">
            <v>5.5</v>
          </cell>
          <cell r="AE39">
            <v>4.9000000000000004</v>
          </cell>
          <cell r="AF39">
            <v>1.94</v>
          </cell>
          <cell r="AG39">
            <v>26</v>
          </cell>
          <cell r="AH39">
            <v>5.9587509706372721</v>
          </cell>
          <cell r="AI39">
            <v>0.19999999999999929</v>
          </cell>
          <cell r="AJ39">
            <v>5.0999999999999996</v>
          </cell>
          <cell r="AK39">
            <v>4.9000000000000004</v>
          </cell>
          <cell r="AL39">
            <v>2.5099999999999998</v>
          </cell>
          <cell r="AM39">
            <v>10</v>
          </cell>
          <cell r="AN39">
            <v>11.30493006051041</v>
          </cell>
          <cell r="AO39">
            <v>-0.29999999999999982</v>
          </cell>
          <cell r="AP39" t="str">
            <v>[6]</v>
          </cell>
          <cell r="AQ39">
            <v>5.7</v>
          </cell>
          <cell r="AR39">
            <v>6</v>
          </cell>
          <cell r="AS39">
            <v>2.3199999999999998</v>
          </cell>
          <cell r="AT39">
            <v>4</v>
          </cell>
          <cell r="AU39">
            <v>9.1756743060733328</v>
          </cell>
          <cell r="AV39">
            <v>9.9999999999999645E-2</v>
          </cell>
          <cell r="AW39">
            <v>6.3</v>
          </cell>
          <cell r="AX39">
            <v>6.3</v>
          </cell>
          <cell r="AY39">
            <v>6.2</v>
          </cell>
          <cell r="AZ39">
            <v>2.12</v>
          </cell>
          <cell r="BA39">
            <v>55</v>
          </cell>
          <cell r="BB39">
            <v>7.3311374876876929</v>
          </cell>
          <cell r="BC39">
            <v>0.10000000000000053</v>
          </cell>
          <cell r="BD39">
            <v>4.4000000000000004</v>
          </cell>
          <cell r="BE39">
            <v>4.4000000000000004</v>
          </cell>
          <cell r="BF39">
            <v>4.3</v>
          </cell>
          <cell r="BG39">
            <v>41.87</v>
          </cell>
          <cell r="BH39">
            <v>7</v>
          </cell>
          <cell r="BI39">
            <v>5.45</v>
          </cell>
          <cell r="BJ39">
            <v>5.45</v>
          </cell>
          <cell r="BK39">
            <v>-0.5</v>
          </cell>
          <cell r="BL39">
            <v>-0.29999999999999982</v>
          </cell>
          <cell r="BM39">
            <v>5.2</v>
          </cell>
          <cell r="BN39">
            <v>5.5</v>
          </cell>
          <cell r="BO39">
            <v>3.89</v>
          </cell>
          <cell r="BP39">
            <v>8</v>
          </cell>
          <cell r="BQ39">
            <v>47.910886523731889</v>
          </cell>
          <cell r="BR39">
            <v>0.20000000000000018</v>
          </cell>
          <cell r="BS39">
            <v>5.7</v>
          </cell>
          <cell r="BT39">
            <v>5.5</v>
          </cell>
          <cell r="BU39">
            <v>3.78</v>
          </cell>
          <cell r="BV39">
            <v>11</v>
          </cell>
        </row>
        <row r="40">
          <cell r="B40" t="str">
            <v>Savello</v>
          </cell>
          <cell r="C40" t="str">
            <v>WW2406</v>
          </cell>
          <cell r="D40">
            <v>0</v>
          </cell>
          <cell r="E40">
            <v>7.4</v>
          </cell>
          <cell r="F40">
            <v>7.4</v>
          </cell>
          <cell r="G40">
            <v>7.4</v>
          </cell>
          <cell r="H40">
            <v>0.71</v>
          </cell>
          <cell r="I40">
            <v>14</v>
          </cell>
          <cell r="J40">
            <v>1.0339912586467506</v>
          </cell>
          <cell r="K40">
            <v>8.6</v>
          </cell>
          <cell r="L40">
            <v>8.6</v>
          </cell>
          <cell r="M40">
            <v>0</v>
          </cell>
          <cell r="N40">
            <v>0</v>
          </cell>
          <cell r="O40">
            <v>8.6</v>
          </cell>
          <cell r="P40">
            <v>8.6</v>
          </cell>
          <cell r="Q40">
            <v>0.26</v>
          </cell>
          <cell r="R40">
            <v>19</v>
          </cell>
          <cell r="S40">
            <v>0.29693008666577181</v>
          </cell>
          <cell r="T40">
            <v>0</v>
          </cell>
          <cell r="U40">
            <v>8.6</v>
          </cell>
          <cell r="V40">
            <v>8.6</v>
          </cell>
          <cell r="W40">
            <v>0.23</v>
          </cell>
          <cell r="X40">
            <v>8</v>
          </cell>
          <cell r="Y40">
            <v>0.25860000992947785</v>
          </cell>
          <cell r="Z40">
            <v>3.7</v>
          </cell>
          <cell r="AA40">
            <v>3.7</v>
          </cell>
          <cell r="AB40">
            <v>0.99999999999999956</v>
          </cell>
          <cell r="AC40">
            <v>-0.60000000000000009</v>
          </cell>
          <cell r="AD40">
            <v>3.1</v>
          </cell>
          <cell r="AE40">
            <v>3.7</v>
          </cell>
          <cell r="AF40">
            <v>3.25</v>
          </cell>
          <cell r="AG40">
            <v>16</v>
          </cell>
          <cell r="AH40">
            <v>24.790339917193062</v>
          </cell>
          <cell r="AI40">
            <v>0.39999999999999947</v>
          </cell>
          <cell r="AJ40">
            <v>4.0999999999999996</v>
          </cell>
          <cell r="AK40">
            <v>3.7</v>
          </cell>
          <cell r="AL40">
            <v>3.1</v>
          </cell>
          <cell r="AM40">
            <v>7</v>
          </cell>
          <cell r="AN40">
            <v>21.197951281441636</v>
          </cell>
          <cell r="AO40">
            <v>0</v>
          </cell>
          <cell r="AP40" t="str">
            <v>[6]</v>
          </cell>
          <cell r="AQ40">
            <v>5.7</v>
          </cell>
          <cell r="AR40">
            <v>5.7</v>
          </cell>
          <cell r="AS40">
            <v>2.31</v>
          </cell>
          <cell r="AT40">
            <v>3</v>
          </cell>
          <cell r="AU40">
            <v>9.074424655013587</v>
          </cell>
          <cell r="AV40">
            <v>0</v>
          </cell>
          <cell r="AW40">
            <v>4.9000000000000004</v>
          </cell>
          <cell r="AX40">
            <v>4.9000000000000004</v>
          </cell>
          <cell r="AY40">
            <v>4.9000000000000004</v>
          </cell>
          <cell r="AZ40">
            <v>2.6</v>
          </cell>
          <cell r="BA40">
            <v>25</v>
          </cell>
          <cell r="BB40">
            <v>12.463738035001692</v>
          </cell>
          <cell r="BC40">
            <v>0</v>
          </cell>
          <cell r="BD40">
            <v>4.0999999999999996</v>
          </cell>
          <cell r="BE40">
            <v>4.0999999999999996</v>
          </cell>
          <cell r="BF40">
            <v>4.0999999999999996</v>
          </cell>
          <cell r="BG40">
            <v>46.83</v>
          </cell>
          <cell r="BH40">
            <v>6</v>
          </cell>
          <cell r="BI40">
            <v>5.4</v>
          </cell>
          <cell r="BJ40">
            <v>5.4</v>
          </cell>
          <cell r="BK40">
            <v>-0.39999999999999947</v>
          </cell>
          <cell r="BL40">
            <v>-0.35000000000000053</v>
          </cell>
          <cell r="BM40">
            <v>5.2</v>
          </cell>
          <cell r="BN40">
            <v>5.5500000000000007</v>
          </cell>
          <cell r="BO40">
            <v>3.86</v>
          </cell>
          <cell r="BP40">
            <v>6</v>
          </cell>
          <cell r="BQ40">
            <v>46.465351368853518</v>
          </cell>
          <cell r="BR40">
            <v>4.9999999999998934E-2</v>
          </cell>
          <cell r="BS40">
            <v>5.6</v>
          </cell>
          <cell r="BT40">
            <v>5.5500000000000007</v>
          </cell>
          <cell r="BU40">
            <v>3.82</v>
          </cell>
          <cell r="BV40">
            <v>6</v>
          </cell>
        </row>
        <row r="41">
          <cell r="B41" t="str">
            <v>KWS Zyatt</v>
          </cell>
          <cell r="C41" t="str">
            <v>WW2417</v>
          </cell>
          <cell r="D41">
            <v>-0.10000000000000053</v>
          </cell>
          <cell r="E41">
            <v>7.1</v>
          </cell>
          <cell r="F41">
            <v>7.1</v>
          </cell>
          <cell r="G41">
            <v>7.2</v>
          </cell>
          <cell r="H41">
            <v>0.89</v>
          </cell>
          <cell r="I41">
            <v>20</v>
          </cell>
          <cell r="J41">
            <v>1.4351296512898744</v>
          </cell>
          <cell r="K41">
            <v>7.3</v>
          </cell>
          <cell r="L41">
            <v>7.3</v>
          </cell>
          <cell r="M41">
            <v>-0.79999999999999982</v>
          </cell>
          <cell r="N41">
            <v>0.20000000000000018</v>
          </cell>
          <cell r="O41">
            <v>7.7</v>
          </cell>
          <cell r="P41">
            <v>7.5</v>
          </cell>
          <cell r="Q41">
            <v>0.8</v>
          </cell>
          <cell r="R41">
            <v>44</v>
          </cell>
          <cell r="S41">
            <v>1.2255409284924679</v>
          </cell>
          <cell r="T41">
            <v>-0.59999999999999964</v>
          </cell>
          <cell r="U41">
            <v>6.9</v>
          </cell>
          <cell r="V41">
            <v>7.5</v>
          </cell>
          <cell r="W41">
            <v>1.36</v>
          </cell>
          <cell r="X41">
            <v>12</v>
          </cell>
          <cell r="Y41">
            <v>2.8961933017952148</v>
          </cell>
          <cell r="Z41">
            <v>5.8</v>
          </cell>
          <cell r="AA41">
            <v>5.8</v>
          </cell>
          <cell r="AB41">
            <v>-0.5</v>
          </cell>
          <cell r="AC41">
            <v>0.5</v>
          </cell>
          <cell r="AD41">
            <v>6.1</v>
          </cell>
          <cell r="AE41">
            <v>5.6</v>
          </cell>
          <cell r="AF41">
            <v>1.58</v>
          </cell>
          <cell r="AG41">
            <v>26</v>
          </cell>
          <cell r="AH41">
            <v>3.854955811237434</v>
          </cell>
          <cell r="AI41">
            <v>0</v>
          </cell>
          <cell r="AJ41">
            <v>5.6</v>
          </cell>
          <cell r="AK41">
            <v>5.6</v>
          </cell>
          <cell r="AL41">
            <v>2.17</v>
          </cell>
          <cell r="AM41">
            <v>10</v>
          </cell>
          <cell r="AN41">
            <v>7.7582840407408344</v>
          </cell>
          <cell r="AO41">
            <v>-9.9999999999999645E-2</v>
          </cell>
          <cell r="AP41" t="str">
            <v>[6]</v>
          </cell>
          <cell r="AQ41">
            <v>6.2</v>
          </cell>
          <cell r="AR41">
            <v>6.3</v>
          </cell>
          <cell r="AS41">
            <v>1.97</v>
          </cell>
          <cell r="AT41">
            <v>4</v>
          </cell>
          <cell r="AU41">
            <v>6.1706764883466132</v>
          </cell>
          <cell r="AV41">
            <v>0</v>
          </cell>
          <cell r="AW41">
            <v>6.4</v>
          </cell>
          <cell r="AX41">
            <v>6.4</v>
          </cell>
          <cell r="AY41">
            <v>6.4</v>
          </cell>
          <cell r="AZ41">
            <v>2.0699999999999998</v>
          </cell>
          <cell r="BA41">
            <v>55</v>
          </cell>
          <cell r="BB41">
            <v>6.9248231178494866</v>
          </cell>
          <cell r="BC41">
            <v>0.20000000000000018</v>
          </cell>
          <cell r="BD41">
            <v>6.7</v>
          </cell>
          <cell r="BE41">
            <v>6.7</v>
          </cell>
          <cell r="BF41">
            <v>6.5</v>
          </cell>
          <cell r="BG41">
            <v>25.74</v>
          </cell>
          <cell r="BH41">
            <v>7</v>
          </cell>
          <cell r="BI41">
            <v>5.65</v>
          </cell>
          <cell r="BJ41">
            <v>5.65</v>
          </cell>
          <cell r="BK41">
            <v>-0.5</v>
          </cell>
          <cell r="BL41">
            <v>-0.25</v>
          </cell>
          <cell r="BM41">
            <v>5.4</v>
          </cell>
          <cell r="BN41">
            <v>5.65</v>
          </cell>
          <cell r="BO41">
            <v>3.72</v>
          </cell>
          <cell r="BP41">
            <v>8</v>
          </cell>
          <cell r="BQ41">
            <v>40.264394108610801</v>
          </cell>
          <cell r="BR41">
            <v>0.25</v>
          </cell>
          <cell r="BS41">
            <v>5.9</v>
          </cell>
          <cell r="BT41">
            <v>5.65</v>
          </cell>
          <cell r="BU41">
            <v>3.64</v>
          </cell>
          <cell r="BV41">
            <v>11</v>
          </cell>
        </row>
        <row r="42">
          <cell r="B42" t="str">
            <v>KWS Kerrin</v>
          </cell>
          <cell r="C42" t="str">
            <v>WW2420</v>
          </cell>
          <cell r="D42">
            <v>-0.20000000000000018</v>
          </cell>
          <cell r="E42">
            <v>6.5</v>
          </cell>
          <cell r="F42">
            <v>6.5</v>
          </cell>
          <cell r="G42">
            <v>6.7</v>
          </cell>
          <cell r="H42">
            <v>1.17</v>
          </cell>
          <cell r="I42">
            <v>14</v>
          </cell>
          <cell r="J42">
            <v>2.2219926385284996</v>
          </cell>
          <cell r="K42">
            <v>6.6</v>
          </cell>
          <cell r="L42">
            <v>6.6</v>
          </cell>
          <cell r="M42">
            <v>-0.79999999999999982</v>
          </cell>
          <cell r="N42">
            <v>0</v>
          </cell>
          <cell r="O42">
            <v>7</v>
          </cell>
          <cell r="P42">
            <v>7</v>
          </cell>
          <cell r="Q42">
            <v>1.28</v>
          </cell>
          <cell r="R42">
            <v>42</v>
          </cell>
          <cell r="S42">
            <v>2.5966397255692817</v>
          </cell>
          <cell r="T42">
            <v>-0.79999999999999982</v>
          </cell>
          <cell r="U42">
            <v>6.2</v>
          </cell>
          <cell r="V42">
            <v>7</v>
          </cell>
          <cell r="W42">
            <v>1.85</v>
          </cell>
          <cell r="X42">
            <v>12</v>
          </cell>
          <cell r="Y42">
            <v>5.3598195226018319</v>
          </cell>
          <cell r="Z42">
            <v>6.7</v>
          </cell>
          <cell r="AA42">
            <v>6.7</v>
          </cell>
          <cell r="AB42">
            <v>-0.30000000000000071</v>
          </cell>
          <cell r="AC42">
            <v>0.10000000000000053</v>
          </cell>
          <cell r="AD42">
            <v>6.9</v>
          </cell>
          <cell r="AE42">
            <v>6.8</v>
          </cell>
          <cell r="AF42">
            <v>1.17</v>
          </cell>
          <cell r="AG42">
            <v>25</v>
          </cell>
          <cell r="AH42">
            <v>2.2219926385284996</v>
          </cell>
          <cell r="AI42">
            <v>-0.20000000000000018</v>
          </cell>
          <cell r="AJ42">
            <v>6.6</v>
          </cell>
          <cell r="AK42">
            <v>6.8</v>
          </cell>
          <cell r="AL42">
            <v>1.6</v>
          </cell>
          <cell r="AM42">
            <v>10</v>
          </cell>
          <cell r="AN42">
            <v>3.9530324243951149</v>
          </cell>
          <cell r="AO42">
            <v>0.10000000000000053</v>
          </cell>
          <cell r="AP42" t="str">
            <v>[6]</v>
          </cell>
          <cell r="AQ42">
            <v>5.9</v>
          </cell>
          <cell r="AR42">
            <v>5.8</v>
          </cell>
          <cell r="AS42">
            <v>2.16</v>
          </cell>
          <cell r="AT42">
            <v>4</v>
          </cell>
          <cell r="AU42">
            <v>7.6711376584634561</v>
          </cell>
          <cell r="AV42">
            <v>-9.9999999999999645E-2</v>
          </cell>
          <cell r="AW42">
            <v>4.9000000000000004</v>
          </cell>
          <cell r="AX42">
            <v>4.9000000000000004</v>
          </cell>
          <cell r="AY42">
            <v>5</v>
          </cell>
          <cell r="AZ42">
            <v>2.63</v>
          </cell>
          <cell r="BA42">
            <v>48</v>
          </cell>
          <cell r="BB42">
            <v>12.873769902129904</v>
          </cell>
          <cell r="BC42">
            <v>-0.10000000000000053</v>
          </cell>
          <cell r="BD42">
            <v>4.5999999999999996</v>
          </cell>
          <cell r="BE42">
            <v>4.5999999999999996</v>
          </cell>
          <cell r="BF42">
            <v>4.7</v>
          </cell>
          <cell r="BG42">
            <v>40.42</v>
          </cell>
          <cell r="BH42">
            <v>7</v>
          </cell>
          <cell r="BI42">
            <v>5.5</v>
          </cell>
          <cell r="BJ42">
            <v>5.5</v>
          </cell>
          <cell r="BK42">
            <v>-0.19999999999999929</v>
          </cell>
          <cell r="BL42">
            <v>-0.39999999999999947</v>
          </cell>
          <cell r="BM42">
            <v>5.4</v>
          </cell>
          <cell r="BN42">
            <v>5.8</v>
          </cell>
          <cell r="BO42">
            <v>3.71</v>
          </cell>
          <cell r="BP42">
            <v>8</v>
          </cell>
          <cell r="BQ42">
            <v>39.853806526990269</v>
          </cell>
          <cell r="BR42">
            <v>-0.20000000000000018</v>
          </cell>
          <cell r="BS42">
            <v>5.6</v>
          </cell>
          <cell r="BT42">
            <v>5.8</v>
          </cell>
          <cell r="BU42">
            <v>3.8</v>
          </cell>
          <cell r="BV42">
            <v>11</v>
          </cell>
        </row>
        <row r="43">
          <cell r="B43" t="str">
            <v>Hardwicke</v>
          </cell>
          <cell r="C43" t="str">
            <v>WW2433</v>
          </cell>
          <cell r="D43">
            <v>1.6999999999999993</v>
          </cell>
          <cell r="E43">
            <v>4.9000000000000004</v>
          </cell>
          <cell r="F43">
            <v>4.9000000000000004</v>
          </cell>
          <cell r="G43">
            <v>4.9000000000000004</v>
          </cell>
          <cell r="H43">
            <v>1.82</v>
          </cell>
          <cell r="I43">
            <v>14</v>
          </cell>
          <cell r="J43">
            <v>5.1718584498835538</v>
          </cell>
          <cell r="K43">
            <v>8.3000000000000007</v>
          </cell>
          <cell r="L43">
            <v>8.3000000000000007</v>
          </cell>
          <cell r="M43">
            <v>0</v>
          </cell>
          <cell r="N43">
            <v>0</v>
          </cell>
          <cell r="O43">
            <v>8.3000000000000007</v>
          </cell>
          <cell r="P43">
            <v>8.3000000000000007</v>
          </cell>
          <cell r="Q43">
            <v>0.44</v>
          </cell>
          <cell r="R43">
            <v>22</v>
          </cell>
          <cell r="S43">
            <v>0.55270721851133597</v>
          </cell>
          <cell r="T43">
            <v>0</v>
          </cell>
          <cell r="U43">
            <v>8.3000000000000007</v>
          </cell>
          <cell r="V43">
            <v>8.3000000000000007</v>
          </cell>
          <cell r="W43">
            <v>0.36</v>
          </cell>
          <cell r="X43">
            <v>8</v>
          </cell>
          <cell r="Y43">
            <v>0.43332941456034013</v>
          </cell>
          <cell r="Z43">
            <v>6.3</v>
          </cell>
          <cell r="AA43">
            <v>6.3</v>
          </cell>
          <cell r="AB43">
            <v>-0.79999999999999982</v>
          </cell>
          <cell r="AC43">
            <v>0.40000000000000036</v>
          </cell>
          <cell r="AD43">
            <v>6.7</v>
          </cell>
          <cell r="AE43">
            <v>6.3</v>
          </cell>
          <cell r="AF43">
            <v>1.29</v>
          </cell>
          <cell r="AG43">
            <v>17</v>
          </cell>
          <cell r="AH43">
            <v>2.6327865557528094</v>
          </cell>
          <cell r="AI43">
            <v>-0.39999999999999947</v>
          </cell>
          <cell r="AJ43">
            <v>5.9</v>
          </cell>
          <cell r="AK43">
            <v>6.3</v>
          </cell>
          <cell r="AL43">
            <v>2</v>
          </cell>
          <cell r="AM43">
            <v>7</v>
          </cell>
          <cell r="AN43">
            <v>6.3890560989306504</v>
          </cell>
          <cell r="AO43">
            <v>0</v>
          </cell>
          <cell r="AP43" t="str">
            <v>[6]</v>
          </cell>
          <cell r="AQ43">
            <v>6.1</v>
          </cell>
          <cell r="AR43">
            <v>6.1</v>
          </cell>
          <cell r="AS43">
            <v>2.0499999999999998</v>
          </cell>
          <cell r="AT43">
            <v>3</v>
          </cell>
          <cell r="AU43">
            <v>6.7679011063067707</v>
          </cell>
          <cell r="AV43">
            <v>0</v>
          </cell>
          <cell r="AW43">
            <v>5.6</v>
          </cell>
          <cell r="AX43">
            <v>5.6</v>
          </cell>
          <cell r="AY43">
            <v>5.6</v>
          </cell>
          <cell r="AZ43">
            <v>2.39</v>
          </cell>
          <cell r="BA43">
            <v>29</v>
          </cell>
          <cell r="BB43">
            <v>9.913493943041976</v>
          </cell>
          <cell r="BC43">
            <v>0</v>
          </cell>
          <cell r="BD43">
            <v>3.9</v>
          </cell>
          <cell r="BE43">
            <v>3.9</v>
          </cell>
          <cell r="BF43">
            <v>3.9</v>
          </cell>
          <cell r="BG43">
            <v>49.22</v>
          </cell>
          <cell r="BH43">
            <v>6</v>
          </cell>
          <cell r="BI43">
            <v>5.15</v>
          </cell>
          <cell r="BJ43">
            <v>5.15</v>
          </cell>
          <cell r="BK43">
            <v>-0.29999999999999982</v>
          </cell>
          <cell r="BL43">
            <v>-0.15000000000000036</v>
          </cell>
          <cell r="BM43">
            <v>5</v>
          </cell>
          <cell r="BN43">
            <v>5.15</v>
          </cell>
          <cell r="BO43">
            <v>4.0199999999999996</v>
          </cell>
          <cell r="BP43">
            <v>6</v>
          </cell>
          <cell r="BQ43">
            <v>54.70110582679559</v>
          </cell>
          <cell r="BR43">
            <v>0.14999999999999947</v>
          </cell>
          <cell r="BS43">
            <v>5.3</v>
          </cell>
          <cell r="BT43">
            <v>5.15</v>
          </cell>
          <cell r="BU43">
            <v>3.97</v>
          </cell>
          <cell r="BV43">
            <v>11</v>
          </cell>
        </row>
        <row r="44">
          <cell r="B44" t="str">
            <v>LG Motown</v>
          </cell>
          <cell r="C44" t="str">
            <v>WW2451</v>
          </cell>
          <cell r="D44">
            <v>-9.9999999999999645E-2</v>
          </cell>
          <cell r="E44">
            <v>6.9</v>
          </cell>
          <cell r="F44">
            <v>6.9</v>
          </cell>
          <cell r="G44">
            <v>7</v>
          </cell>
          <cell r="H44">
            <v>0.99</v>
          </cell>
          <cell r="I44">
            <v>20</v>
          </cell>
          <cell r="J44">
            <v>1.6912344723492621</v>
          </cell>
          <cell r="K44">
            <v>8.8000000000000007</v>
          </cell>
          <cell r="L44">
            <v>8.8000000000000007</v>
          </cell>
          <cell r="M44">
            <v>0</v>
          </cell>
          <cell r="N44">
            <v>0</v>
          </cell>
          <cell r="O44">
            <v>8.8000000000000007</v>
          </cell>
          <cell r="P44">
            <v>8.8000000000000007</v>
          </cell>
          <cell r="Q44">
            <v>0.12</v>
          </cell>
          <cell r="R44">
            <v>45</v>
          </cell>
          <cell r="S44">
            <v>0.12749685157937574</v>
          </cell>
          <cell r="T44">
            <v>0</v>
          </cell>
          <cell r="U44">
            <v>8.8000000000000007</v>
          </cell>
          <cell r="V44">
            <v>8.8000000000000007</v>
          </cell>
          <cell r="W44">
            <v>0.12</v>
          </cell>
          <cell r="X44">
            <v>12</v>
          </cell>
          <cell r="Y44">
            <v>0.12749685157937574</v>
          </cell>
          <cell r="Z44">
            <v>6.8</v>
          </cell>
          <cell r="AA44">
            <v>6.8</v>
          </cell>
          <cell r="AB44">
            <v>-0.40000000000000036</v>
          </cell>
          <cell r="AC44">
            <v>0.20000000000000018</v>
          </cell>
          <cell r="AD44">
            <v>7</v>
          </cell>
          <cell r="AE44">
            <v>6.8</v>
          </cell>
          <cell r="AF44">
            <v>1.1399999999999999</v>
          </cell>
          <cell r="AG44">
            <v>29</v>
          </cell>
          <cell r="AH44">
            <v>2.1267683651861553</v>
          </cell>
          <cell r="AI44">
            <v>-0.20000000000000018</v>
          </cell>
          <cell r="AJ44">
            <v>6.6</v>
          </cell>
          <cell r="AK44">
            <v>6.8</v>
          </cell>
          <cell r="AL44">
            <v>1.61</v>
          </cell>
          <cell r="AM44">
            <v>10</v>
          </cell>
          <cell r="AN44">
            <v>4.0028112278335879</v>
          </cell>
          <cell r="AO44">
            <v>-9.9999999999999645E-2</v>
          </cell>
          <cell r="AP44" t="str">
            <v>[6]</v>
          </cell>
          <cell r="AQ44">
            <v>6.2</v>
          </cell>
          <cell r="AR44">
            <v>6.3</v>
          </cell>
          <cell r="AS44">
            <v>1.99</v>
          </cell>
          <cell r="AT44">
            <v>4</v>
          </cell>
          <cell r="AU44">
            <v>6.3155337623095669</v>
          </cell>
          <cell r="AV44">
            <v>-0.29999999999999982</v>
          </cell>
          <cell r="AW44">
            <v>5.4</v>
          </cell>
          <cell r="AX44">
            <v>5.4</v>
          </cell>
          <cell r="AY44">
            <v>5.7</v>
          </cell>
          <cell r="AZ44">
            <v>2.4700000000000002</v>
          </cell>
          <cell r="BA44">
            <v>58</v>
          </cell>
          <cell r="BB44">
            <v>10.822446851646363</v>
          </cell>
          <cell r="BC44">
            <v>-0.29999999999999982</v>
          </cell>
          <cell r="BD44">
            <v>3.6</v>
          </cell>
          <cell r="BE44">
            <v>3.6</v>
          </cell>
          <cell r="BF44">
            <v>3.9</v>
          </cell>
          <cell r="BG44">
            <v>47.81</v>
          </cell>
          <cell r="BH44">
            <v>7</v>
          </cell>
          <cell r="BI44">
            <v>5.7</v>
          </cell>
          <cell r="BJ44">
            <v>5.7</v>
          </cell>
          <cell r="BK44">
            <v>-0.40000000000000036</v>
          </cell>
          <cell r="BL44">
            <v>0</v>
          </cell>
          <cell r="BM44">
            <v>5.5</v>
          </cell>
          <cell r="BN44">
            <v>5.5</v>
          </cell>
          <cell r="BO44">
            <v>3.65</v>
          </cell>
          <cell r="BP44">
            <v>8</v>
          </cell>
          <cell r="BQ44">
            <v>37.474666049032123</v>
          </cell>
          <cell r="BR44">
            <v>0.40000000000000036</v>
          </cell>
          <cell r="BS44">
            <v>5.9</v>
          </cell>
          <cell r="BT44">
            <v>5.5</v>
          </cell>
          <cell r="BU44">
            <v>3.65</v>
          </cell>
          <cell r="BV44">
            <v>11</v>
          </cell>
        </row>
        <row r="45">
          <cell r="B45" t="str">
            <v>LG Sundance</v>
          </cell>
          <cell r="C45" t="str">
            <v>WW2455</v>
          </cell>
          <cell r="D45">
            <v>0.5</v>
          </cell>
          <cell r="E45">
            <v>7.3</v>
          </cell>
          <cell r="F45">
            <v>7.3</v>
          </cell>
          <cell r="G45">
            <v>6.8</v>
          </cell>
          <cell r="H45">
            <v>0.82</v>
          </cell>
          <cell r="I45">
            <v>20</v>
          </cell>
          <cell r="J45">
            <v>1.2704998375324057</v>
          </cell>
          <cell r="K45">
            <v>8.6</v>
          </cell>
          <cell r="L45">
            <v>8.6</v>
          </cell>
          <cell r="M45">
            <v>-0.70000000000000107</v>
          </cell>
          <cell r="N45">
            <v>0.20000000000000107</v>
          </cell>
          <cell r="O45">
            <v>8.9</v>
          </cell>
          <cell r="P45">
            <v>8.6999999999999993</v>
          </cell>
          <cell r="Q45">
            <v>0.04</v>
          </cell>
          <cell r="R45">
            <v>45</v>
          </cell>
          <cell r="S45">
            <v>4.0810774192388211E-2</v>
          </cell>
          <cell r="T45">
            <v>-0.5</v>
          </cell>
          <cell r="U45">
            <v>8.1999999999999993</v>
          </cell>
          <cell r="V45">
            <v>8.6999999999999993</v>
          </cell>
          <cell r="W45">
            <v>0.55000000000000004</v>
          </cell>
          <cell r="X45">
            <v>12</v>
          </cell>
          <cell r="Y45">
            <v>0.73325301786739527</v>
          </cell>
          <cell r="Z45">
            <v>5.5</v>
          </cell>
          <cell r="AA45">
            <v>5.5</v>
          </cell>
          <cell r="AB45">
            <v>-0.70000000000000018</v>
          </cell>
          <cell r="AC45">
            <v>0.30000000000000071</v>
          </cell>
          <cell r="AD45">
            <v>5.9</v>
          </cell>
          <cell r="AE45">
            <v>5.6</v>
          </cell>
          <cell r="AF45">
            <v>1.69</v>
          </cell>
          <cell r="AG45">
            <v>29</v>
          </cell>
          <cell r="AH45">
            <v>4.4194807051312059</v>
          </cell>
          <cell r="AI45">
            <v>-0.39999999999999947</v>
          </cell>
          <cell r="AJ45">
            <v>5.2</v>
          </cell>
          <cell r="AK45">
            <v>5.6</v>
          </cell>
          <cell r="AL45">
            <v>2.44</v>
          </cell>
          <cell r="AM45">
            <v>10</v>
          </cell>
          <cell r="AN45">
            <v>10.473040742794833</v>
          </cell>
          <cell r="AO45">
            <v>-0.20000000000000018</v>
          </cell>
          <cell r="AP45" t="str">
            <v>[6]</v>
          </cell>
          <cell r="AQ45">
            <v>6.3</v>
          </cell>
          <cell r="AR45">
            <v>6.5</v>
          </cell>
          <cell r="AS45">
            <v>1.94</v>
          </cell>
          <cell r="AT45">
            <v>4</v>
          </cell>
          <cell r="AU45">
            <v>5.9587509706372721</v>
          </cell>
          <cell r="AV45">
            <v>0</v>
          </cell>
          <cell r="AW45">
            <v>7.9</v>
          </cell>
          <cell r="AX45">
            <v>7.9</v>
          </cell>
          <cell r="AY45">
            <v>7.9</v>
          </cell>
          <cell r="AZ45">
            <v>1.54</v>
          </cell>
          <cell r="BA45">
            <v>58</v>
          </cell>
          <cell r="BB45">
            <v>3.6645902709881257</v>
          </cell>
          <cell r="BC45">
            <v>-9.9999999999999645E-2</v>
          </cell>
          <cell r="BD45">
            <v>3.2</v>
          </cell>
          <cell r="BE45">
            <v>3.2</v>
          </cell>
          <cell r="BF45">
            <v>3.3</v>
          </cell>
          <cell r="BG45">
            <v>50.61</v>
          </cell>
          <cell r="BH45">
            <v>7</v>
          </cell>
          <cell r="BI45">
            <v>6.45</v>
          </cell>
          <cell r="BJ45">
            <v>6.45</v>
          </cell>
          <cell r="BK45">
            <v>-1.0999999999999996</v>
          </cell>
          <cell r="BL45">
            <v>-0.69999999999999929</v>
          </cell>
          <cell r="BM45">
            <v>5.9</v>
          </cell>
          <cell r="BN45">
            <v>6.6</v>
          </cell>
          <cell r="BO45">
            <v>3.38</v>
          </cell>
          <cell r="BP45">
            <v>8</v>
          </cell>
          <cell r="BQ45">
            <v>28.370771113289432</v>
          </cell>
          <cell r="BR45">
            <v>0.40000000000000036</v>
          </cell>
          <cell r="BS45">
            <v>7</v>
          </cell>
          <cell r="BT45">
            <v>6.6</v>
          </cell>
          <cell r="BU45">
            <v>3.07</v>
          </cell>
          <cell r="BV45">
            <v>11</v>
          </cell>
        </row>
        <row r="46">
          <cell r="B46" t="str">
            <v>Elicit</v>
          </cell>
          <cell r="C46" t="str">
            <v>WW2492</v>
          </cell>
          <cell r="D46">
            <v>0.19999999999999929</v>
          </cell>
          <cell r="E46">
            <v>6.1</v>
          </cell>
          <cell r="F46">
            <v>6.1</v>
          </cell>
          <cell r="G46">
            <v>5.9</v>
          </cell>
          <cell r="H46">
            <v>1.33</v>
          </cell>
          <cell r="I46">
            <v>21</v>
          </cell>
          <cell r="J46">
            <v>2.781043387568781</v>
          </cell>
          <cell r="K46">
            <v>8.6999999999999993</v>
          </cell>
          <cell r="L46">
            <v>8.6999999999999993</v>
          </cell>
          <cell r="M46">
            <v>0.10000000000000142</v>
          </cell>
          <cell r="N46">
            <v>-0.10000000000000142</v>
          </cell>
          <cell r="O46">
            <v>8.6999999999999993</v>
          </cell>
          <cell r="P46">
            <v>8.8000000000000007</v>
          </cell>
          <cell r="Q46">
            <v>0.19</v>
          </cell>
          <cell r="R46">
            <v>51</v>
          </cell>
          <cell r="S46">
            <v>0.20924959765725148</v>
          </cell>
          <cell r="T46">
            <v>0</v>
          </cell>
          <cell r="U46">
            <v>8.8000000000000007</v>
          </cell>
          <cell r="V46">
            <v>8.8000000000000007</v>
          </cell>
          <cell r="W46">
            <v>0.11</v>
          </cell>
          <cell r="X46">
            <v>12</v>
          </cell>
          <cell r="Y46">
            <v>0.11627807045887129</v>
          </cell>
          <cell r="Z46">
            <v>6.9</v>
          </cell>
          <cell r="AA46">
            <v>6.9</v>
          </cell>
          <cell r="AB46">
            <v>-0.29999999999999982</v>
          </cell>
          <cell r="AC46">
            <v>0.29999999999999982</v>
          </cell>
          <cell r="AD46">
            <v>7</v>
          </cell>
          <cell r="AE46">
            <v>6.7</v>
          </cell>
          <cell r="AF46">
            <v>1.1100000000000001</v>
          </cell>
          <cell r="AG46">
            <v>33</v>
          </cell>
          <cell r="AH46">
            <v>2.0343583944356758</v>
          </cell>
          <cell r="AI46">
            <v>0</v>
          </cell>
          <cell r="AJ46">
            <v>6.7</v>
          </cell>
          <cell r="AK46">
            <v>6.7</v>
          </cell>
          <cell r="AL46">
            <v>1.5</v>
          </cell>
          <cell r="AM46">
            <v>10</v>
          </cell>
          <cell r="AN46">
            <v>3.4816890703380645</v>
          </cell>
          <cell r="AO46">
            <v>0</v>
          </cell>
          <cell r="AP46" t="str">
            <v>[6]</v>
          </cell>
          <cell r="AQ46">
            <v>6.4</v>
          </cell>
          <cell r="AR46">
            <v>6.4</v>
          </cell>
          <cell r="AS46">
            <v>1.89</v>
          </cell>
          <cell r="AT46">
            <v>2</v>
          </cell>
          <cell r="AU46">
            <v>5.6193686810430767</v>
          </cell>
          <cell r="AV46">
            <v>-0.5</v>
          </cell>
          <cell r="AW46">
            <v>5.5</v>
          </cell>
          <cell r="AX46">
            <v>5.5</v>
          </cell>
          <cell r="AY46">
            <v>6</v>
          </cell>
          <cell r="AZ46">
            <v>2.4300000000000002</v>
          </cell>
          <cell r="BA46">
            <v>65</v>
          </cell>
          <cell r="BB46">
            <v>10.358882080001457</v>
          </cell>
          <cell r="BC46">
            <v>0.10000000000000009</v>
          </cell>
          <cell r="BD46">
            <v>3.9</v>
          </cell>
          <cell r="BE46">
            <v>3.9</v>
          </cell>
          <cell r="BF46">
            <v>3.8</v>
          </cell>
          <cell r="BG46">
            <v>45.69</v>
          </cell>
          <cell r="BH46">
            <v>7</v>
          </cell>
          <cell r="BI46">
            <v>6.1999999999999993</v>
          </cell>
          <cell r="BJ46">
            <v>6.1999999999999993</v>
          </cell>
          <cell r="BK46">
            <v>-1.2000000000000002</v>
          </cell>
          <cell r="BL46">
            <v>-0.84999999999999964</v>
          </cell>
          <cell r="BM46">
            <v>5.6</v>
          </cell>
          <cell r="BN46">
            <v>6.4499999999999993</v>
          </cell>
          <cell r="BO46">
            <v>3.61</v>
          </cell>
          <cell r="BP46">
            <v>8</v>
          </cell>
          <cell r="BQ46">
            <v>35.966052814822504</v>
          </cell>
          <cell r="BR46">
            <v>0.35000000000000053</v>
          </cell>
          <cell r="BS46">
            <v>6.8</v>
          </cell>
          <cell r="BT46">
            <v>6.4499999999999993</v>
          </cell>
          <cell r="BU46">
            <v>3.21</v>
          </cell>
          <cell r="BV46">
            <v>11</v>
          </cell>
        </row>
        <row r="47">
          <cell r="B47" t="str">
            <v>RGT Gravity</v>
          </cell>
          <cell r="C47" t="str">
            <v>WW2517</v>
          </cell>
          <cell r="D47">
            <v>0</v>
          </cell>
          <cell r="E47">
            <v>4.4000000000000004</v>
          </cell>
          <cell r="F47">
            <v>4.4000000000000004</v>
          </cell>
          <cell r="G47">
            <v>4.4000000000000004</v>
          </cell>
          <cell r="H47">
            <v>2.06</v>
          </cell>
          <cell r="I47">
            <v>20</v>
          </cell>
          <cell r="J47">
            <v>6.845969810318449</v>
          </cell>
          <cell r="K47">
            <v>8.1999999999999993</v>
          </cell>
          <cell r="L47">
            <v>8.1999999999999993</v>
          </cell>
          <cell r="M47">
            <v>-0.59999999999999964</v>
          </cell>
          <cell r="N47">
            <v>9.9999999999999645E-2</v>
          </cell>
          <cell r="O47">
            <v>8.5</v>
          </cell>
          <cell r="P47">
            <v>8.4</v>
          </cell>
          <cell r="Q47">
            <v>0.34</v>
          </cell>
          <cell r="R47">
            <v>44</v>
          </cell>
          <cell r="S47">
            <v>0.40494759056359375</v>
          </cell>
          <cell r="T47">
            <v>-0.5</v>
          </cell>
          <cell r="U47">
            <v>7.9</v>
          </cell>
          <cell r="V47">
            <v>8.4</v>
          </cell>
          <cell r="W47">
            <v>0.72</v>
          </cell>
          <cell r="X47">
            <v>12</v>
          </cell>
          <cell r="Y47">
            <v>1.0544332106438876</v>
          </cell>
          <cell r="Z47">
            <v>6.4</v>
          </cell>
          <cell r="AA47">
            <v>6.4</v>
          </cell>
          <cell r="AB47">
            <v>0.29999999999999982</v>
          </cell>
          <cell r="AC47">
            <v>-0.20000000000000018</v>
          </cell>
          <cell r="AD47">
            <v>6.2</v>
          </cell>
          <cell r="AE47">
            <v>6.4</v>
          </cell>
          <cell r="AF47">
            <v>1.53</v>
          </cell>
          <cell r="AG47">
            <v>28</v>
          </cell>
          <cell r="AH47">
            <v>3.6181768222997812</v>
          </cell>
          <cell r="AI47">
            <v>9.9999999999999645E-2</v>
          </cell>
          <cell r="AJ47">
            <v>6.5</v>
          </cell>
          <cell r="AK47">
            <v>6.4</v>
          </cell>
          <cell r="AL47">
            <v>1.64</v>
          </cell>
          <cell r="AM47">
            <v>10</v>
          </cell>
          <cell r="AN47">
            <v>4.1551695122346803</v>
          </cell>
          <cell r="AO47">
            <v>-0.29999999999999982</v>
          </cell>
          <cell r="AP47" t="str">
            <v>[6]</v>
          </cell>
          <cell r="AQ47">
            <v>5.5</v>
          </cell>
          <cell r="AR47">
            <v>5.8</v>
          </cell>
          <cell r="AS47">
            <v>2.44</v>
          </cell>
          <cell r="AT47">
            <v>2</v>
          </cell>
          <cell r="AU47">
            <v>10.473040742794833</v>
          </cell>
          <cell r="AV47">
            <v>-0.20000000000000018</v>
          </cell>
          <cell r="AW47">
            <v>4.8</v>
          </cell>
          <cell r="AX47">
            <v>4.8</v>
          </cell>
          <cell r="AY47">
            <v>5</v>
          </cell>
          <cell r="AZ47">
            <v>2.66</v>
          </cell>
          <cell r="BA47">
            <v>57</v>
          </cell>
          <cell r="BB47">
            <v>13.296289098677603</v>
          </cell>
          <cell r="BC47">
            <v>0</v>
          </cell>
          <cell r="BD47">
            <v>4.4000000000000004</v>
          </cell>
          <cell r="BE47">
            <v>4.4000000000000004</v>
          </cell>
          <cell r="BF47">
            <v>4.4000000000000004</v>
          </cell>
          <cell r="BG47">
            <v>41.7</v>
          </cell>
          <cell r="BH47">
            <v>7</v>
          </cell>
          <cell r="BI47">
            <v>5.7</v>
          </cell>
          <cell r="BJ47">
            <v>5.7</v>
          </cell>
          <cell r="BK47">
            <v>-0.59999999999999964</v>
          </cell>
          <cell r="BL47">
            <v>-0.44999999999999929</v>
          </cell>
          <cell r="BM47">
            <v>5.4</v>
          </cell>
          <cell r="BN47">
            <v>5.85</v>
          </cell>
          <cell r="BO47">
            <v>3.7</v>
          </cell>
          <cell r="BP47">
            <v>8</v>
          </cell>
          <cell r="BQ47">
            <v>39.447304360067399</v>
          </cell>
          <cell r="BR47">
            <v>0.15000000000000036</v>
          </cell>
          <cell r="BS47">
            <v>6</v>
          </cell>
          <cell r="BT47">
            <v>5.85</v>
          </cell>
          <cell r="BU47">
            <v>3.61</v>
          </cell>
          <cell r="BV47">
            <v>11</v>
          </cell>
        </row>
        <row r="48">
          <cell r="B48" t="str">
            <v>Gleam</v>
          </cell>
          <cell r="C48" t="str">
            <v>WW2546</v>
          </cell>
          <cell r="D48">
            <v>-9.9999999999999645E-2</v>
          </cell>
          <cell r="E48">
            <v>5.7</v>
          </cell>
          <cell r="F48">
            <v>5.7</v>
          </cell>
          <cell r="G48">
            <v>5.8</v>
          </cell>
          <cell r="H48">
            <v>1.48</v>
          </cell>
          <cell r="I48">
            <v>21</v>
          </cell>
          <cell r="J48">
            <v>3.392945680918757</v>
          </cell>
          <cell r="K48">
            <v>6.7</v>
          </cell>
          <cell r="L48">
            <v>6.7</v>
          </cell>
          <cell r="M48">
            <v>-1.7000000000000002</v>
          </cell>
          <cell r="N48">
            <v>0.5</v>
          </cell>
          <cell r="O48">
            <v>7.4</v>
          </cell>
          <cell r="P48">
            <v>6.9</v>
          </cell>
          <cell r="Q48">
            <v>1.04</v>
          </cell>
          <cell r="R48">
            <v>51</v>
          </cell>
          <cell r="S48">
            <v>1.8292170143515598</v>
          </cell>
          <cell r="T48">
            <v>-1.2000000000000002</v>
          </cell>
          <cell r="U48">
            <v>5.7</v>
          </cell>
          <cell r="V48">
            <v>6.9</v>
          </cell>
          <cell r="W48">
            <v>2.15</v>
          </cell>
          <cell r="X48">
            <v>12</v>
          </cell>
          <cell r="Y48">
            <v>7.5848583971778929</v>
          </cell>
          <cell r="Z48">
            <v>5.7</v>
          </cell>
          <cell r="AA48">
            <v>5.7</v>
          </cell>
          <cell r="AB48">
            <v>-0.40000000000000036</v>
          </cell>
          <cell r="AC48">
            <v>0.40000000000000036</v>
          </cell>
          <cell r="AD48">
            <v>5.9</v>
          </cell>
          <cell r="AE48">
            <v>5.5</v>
          </cell>
          <cell r="AF48">
            <v>1.7</v>
          </cell>
          <cell r="AG48">
            <v>33</v>
          </cell>
          <cell r="AH48">
            <v>4.4739473917271999</v>
          </cell>
          <cell r="AI48">
            <v>0</v>
          </cell>
          <cell r="AJ48">
            <v>5.5</v>
          </cell>
          <cell r="AK48">
            <v>5.5</v>
          </cell>
          <cell r="AL48">
            <v>2.2599999999999998</v>
          </cell>
          <cell r="AM48">
            <v>10</v>
          </cell>
          <cell r="AN48">
            <v>8.5830891667643758</v>
          </cell>
          <cell r="AO48">
            <v>-9.9999999999999645E-2</v>
          </cell>
          <cell r="AP48" t="str">
            <v>[6]</v>
          </cell>
          <cell r="AQ48">
            <v>6</v>
          </cell>
          <cell r="AR48">
            <v>6.1</v>
          </cell>
          <cell r="AS48">
            <v>2.15</v>
          </cell>
          <cell r="AT48">
            <v>2</v>
          </cell>
          <cell r="AU48">
            <v>7.5848583971778929</v>
          </cell>
          <cell r="AV48">
            <v>-0.10000000000000053</v>
          </cell>
          <cell r="AW48">
            <v>6.3</v>
          </cell>
          <cell r="AX48">
            <v>6.3</v>
          </cell>
          <cell r="AY48">
            <v>6.4</v>
          </cell>
          <cell r="AZ48">
            <v>2.12</v>
          </cell>
          <cell r="BA48">
            <v>65</v>
          </cell>
          <cell r="BB48">
            <v>7.3311374876876929</v>
          </cell>
          <cell r="BC48">
            <v>0</v>
          </cell>
          <cell r="BD48">
            <v>4.0999999999999996</v>
          </cell>
          <cell r="BE48">
            <v>4.0999999999999996</v>
          </cell>
          <cell r="BF48">
            <v>4.0999999999999996</v>
          </cell>
          <cell r="BG48">
            <v>43.98</v>
          </cell>
          <cell r="BH48">
            <v>7</v>
          </cell>
          <cell r="BI48">
            <v>5.65</v>
          </cell>
          <cell r="BJ48">
            <v>5.65</v>
          </cell>
          <cell r="BK48">
            <v>-0.29999999999999982</v>
          </cell>
          <cell r="BL48">
            <v>-0.19999999999999929</v>
          </cell>
          <cell r="BM48">
            <v>5.5</v>
          </cell>
          <cell r="BN48">
            <v>5.6999999999999993</v>
          </cell>
          <cell r="BO48">
            <v>3.64</v>
          </cell>
          <cell r="BP48">
            <v>8</v>
          </cell>
          <cell r="BQ48">
            <v>37.09183672539902</v>
          </cell>
          <cell r="BR48">
            <v>0.10000000000000053</v>
          </cell>
          <cell r="BS48">
            <v>5.8</v>
          </cell>
          <cell r="BT48">
            <v>5.6999999999999993</v>
          </cell>
          <cell r="BU48">
            <v>3.71</v>
          </cell>
          <cell r="BV48">
            <v>11</v>
          </cell>
        </row>
        <row r="49">
          <cell r="B49" t="str">
            <v>KWS Jackal</v>
          </cell>
          <cell r="C49" t="str">
            <v>WW2565</v>
          </cell>
          <cell r="D49">
            <v>0.10000000000000053</v>
          </cell>
          <cell r="E49">
            <v>6.9</v>
          </cell>
          <cell r="F49">
            <v>6.9</v>
          </cell>
          <cell r="G49">
            <v>6.8</v>
          </cell>
          <cell r="H49">
            <v>1</v>
          </cell>
          <cell r="I49">
            <v>21</v>
          </cell>
          <cell r="J49">
            <v>1.7182818284590451</v>
          </cell>
          <cell r="K49">
            <v>8.6</v>
          </cell>
          <cell r="L49">
            <v>8.6</v>
          </cell>
          <cell r="M49">
            <v>-0.19999999999999929</v>
          </cell>
          <cell r="N49">
            <v>0</v>
          </cell>
          <cell r="O49">
            <v>8.6999999999999993</v>
          </cell>
          <cell r="P49">
            <v>8.6999999999999993</v>
          </cell>
          <cell r="Q49">
            <v>0.16</v>
          </cell>
          <cell r="R49">
            <v>38</v>
          </cell>
          <cell r="S49">
            <v>0.17351087099181028</v>
          </cell>
          <cell r="T49">
            <v>-0.19999999999999929</v>
          </cell>
          <cell r="U49">
            <v>8.5</v>
          </cell>
          <cell r="V49">
            <v>8.6999999999999993</v>
          </cell>
          <cell r="W49">
            <v>0.31</v>
          </cell>
          <cell r="X49">
            <v>12</v>
          </cell>
          <cell r="Y49">
            <v>0.36342511413217782</v>
          </cell>
          <cell r="Z49">
            <v>5.2</v>
          </cell>
          <cell r="AA49">
            <v>5.2</v>
          </cell>
          <cell r="AB49">
            <v>-0.40000000000000036</v>
          </cell>
          <cell r="AC49">
            <v>0.30000000000000071</v>
          </cell>
          <cell r="AD49">
            <v>5.4</v>
          </cell>
          <cell r="AE49">
            <v>5.0999999999999996</v>
          </cell>
          <cell r="AF49">
            <v>1.98</v>
          </cell>
          <cell r="AG49">
            <v>30</v>
          </cell>
          <cell r="AH49">
            <v>6.2427429851610121</v>
          </cell>
          <cell r="AI49">
            <v>-9.9999999999999645E-2</v>
          </cell>
          <cell r="AJ49">
            <v>5</v>
          </cell>
          <cell r="AK49">
            <v>5.0999999999999996</v>
          </cell>
          <cell r="AL49">
            <v>2.5299999999999998</v>
          </cell>
          <cell r="AM49">
            <v>10</v>
          </cell>
          <cell r="AN49">
            <v>11.553506136668229</v>
          </cell>
          <cell r="AO49">
            <v>0.20000000000000018</v>
          </cell>
          <cell r="AP49" t="str">
            <v>[5]</v>
          </cell>
          <cell r="AQ49">
            <v>5.4</v>
          </cell>
          <cell r="AR49">
            <v>5.2</v>
          </cell>
          <cell r="AS49">
            <v>2.5299999999999998</v>
          </cell>
          <cell r="AT49">
            <v>2</v>
          </cell>
          <cell r="AU49">
            <v>11.553506136668229</v>
          </cell>
          <cell r="AV49">
            <v>0</v>
          </cell>
          <cell r="AW49">
            <v>4.9000000000000004</v>
          </cell>
          <cell r="AX49">
            <v>4.9000000000000004</v>
          </cell>
          <cell r="AY49">
            <v>4.9000000000000004</v>
          </cell>
          <cell r="AZ49">
            <v>2.65</v>
          </cell>
          <cell r="BA49">
            <v>58</v>
          </cell>
          <cell r="BB49">
            <v>13.154038645375801</v>
          </cell>
          <cell r="BC49">
            <v>0</v>
          </cell>
          <cell r="BD49">
            <v>4</v>
          </cell>
          <cell r="BE49">
            <v>4</v>
          </cell>
          <cell r="BF49">
            <v>4</v>
          </cell>
          <cell r="BG49">
            <v>44.52</v>
          </cell>
          <cell r="BH49">
            <v>7</v>
          </cell>
          <cell r="BI49">
            <v>6</v>
          </cell>
          <cell r="BJ49">
            <v>6</v>
          </cell>
          <cell r="BK49">
            <v>-0.59999999999999964</v>
          </cell>
          <cell r="BL49">
            <v>-0.35000000000000053</v>
          </cell>
          <cell r="BM49">
            <v>5.7</v>
          </cell>
          <cell r="BN49">
            <v>6.0500000000000007</v>
          </cell>
          <cell r="BO49">
            <v>3.53</v>
          </cell>
          <cell r="BP49">
            <v>8</v>
          </cell>
          <cell r="BQ49">
            <v>33.123967614754356</v>
          </cell>
          <cell r="BR49">
            <v>0.24999999999999911</v>
          </cell>
          <cell r="BS49">
            <v>6.3</v>
          </cell>
          <cell r="BT49">
            <v>6.0500000000000007</v>
          </cell>
          <cell r="BU49">
            <v>3.48</v>
          </cell>
          <cell r="BV49">
            <v>11</v>
          </cell>
        </row>
        <row r="50">
          <cell r="B50" t="str">
            <v>LG Spotlight</v>
          </cell>
          <cell r="C50" t="str">
            <v>WW2619</v>
          </cell>
          <cell r="D50">
            <v>-9.9999999999999645E-2</v>
          </cell>
          <cell r="E50">
            <v>5.7</v>
          </cell>
          <cell r="F50">
            <v>5.7</v>
          </cell>
          <cell r="G50">
            <v>5.8</v>
          </cell>
          <cell r="H50">
            <v>1.51</v>
          </cell>
          <cell r="I50">
            <v>17</v>
          </cell>
          <cell r="J50">
            <v>3.5267307943142523</v>
          </cell>
          <cell r="K50">
            <v>8.1</v>
          </cell>
          <cell r="L50">
            <v>8.1</v>
          </cell>
          <cell r="M50">
            <v>-0.40000000000000036</v>
          </cell>
          <cell r="N50">
            <v>0.10000000000000142</v>
          </cell>
          <cell r="O50">
            <v>8.3000000000000007</v>
          </cell>
          <cell r="P50">
            <v>8.1999999999999993</v>
          </cell>
          <cell r="Q50">
            <v>0.46</v>
          </cell>
          <cell r="R50">
            <v>38</v>
          </cell>
          <cell r="S50">
            <v>0.58407398499448182</v>
          </cell>
          <cell r="T50">
            <v>-0.29999999999999893</v>
          </cell>
          <cell r="U50">
            <v>7.9</v>
          </cell>
          <cell r="V50">
            <v>8.1999999999999993</v>
          </cell>
          <cell r="W50">
            <v>0.71</v>
          </cell>
          <cell r="X50">
            <v>14</v>
          </cell>
          <cell r="Y50">
            <v>1.0339912586467506</v>
          </cell>
          <cell r="Z50">
            <v>6.5</v>
          </cell>
          <cell r="AA50">
            <v>6.5</v>
          </cell>
          <cell r="AB50">
            <v>0.19999999999999929</v>
          </cell>
          <cell r="AC50">
            <v>0</v>
          </cell>
          <cell r="AD50">
            <v>6.4</v>
          </cell>
          <cell r="AE50">
            <v>6.4</v>
          </cell>
          <cell r="AF50">
            <v>1.47</v>
          </cell>
          <cell r="AG50">
            <v>22</v>
          </cell>
          <cell r="AH50">
            <v>3.3492351410627412</v>
          </cell>
          <cell r="AI50">
            <v>0.19999999999999929</v>
          </cell>
          <cell r="AJ50">
            <v>6.6</v>
          </cell>
          <cell r="AK50">
            <v>6.4</v>
          </cell>
          <cell r="AL50">
            <v>1.57</v>
          </cell>
          <cell r="AM50">
            <v>12</v>
          </cell>
          <cell r="AN50">
            <v>3.8066481937751782</v>
          </cell>
          <cell r="AO50">
            <v>0.5</v>
          </cell>
          <cell r="AP50" t="str">
            <v>-</v>
          </cell>
          <cell r="AQ50">
            <v>6</v>
          </cell>
          <cell r="AR50">
            <v>5.5</v>
          </cell>
          <cell r="AS50">
            <v>2.1</v>
          </cell>
          <cell r="AT50">
            <v>1</v>
          </cell>
          <cell r="AU50">
            <v>7.1661699125676517</v>
          </cell>
          <cell r="AV50">
            <v>-0.10000000000000053</v>
          </cell>
          <cell r="AW50">
            <v>5.0999999999999996</v>
          </cell>
          <cell r="AX50">
            <v>5.0999999999999996</v>
          </cell>
          <cell r="AY50">
            <v>5.2</v>
          </cell>
          <cell r="AZ50">
            <v>2.5499999999999998</v>
          </cell>
          <cell r="BA50">
            <v>51</v>
          </cell>
          <cell r="BB50">
            <v>11.807103782663029</v>
          </cell>
          <cell r="BC50">
            <v>0.20000000000000018</v>
          </cell>
          <cell r="BD50" t="str">
            <v>[5]</v>
          </cell>
          <cell r="BE50">
            <v>5.2</v>
          </cell>
          <cell r="BF50">
            <v>5</v>
          </cell>
          <cell r="BG50">
            <v>36.36</v>
          </cell>
          <cell r="BH50">
            <v>4</v>
          </cell>
          <cell r="BI50">
            <v>6.25</v>
          </cell>
          <cell r="BJ50">
            <v>6.25</v>
          </cell>
          <cell r="BK50">
            <v>-0.69999999999999929</v>
          </cell>
          <cell r="BL50">
            <v>-0.54999999999999982</v>
          </cell>
          <cell r="BM50">
            <v>5.9</v>
          </cell>
          <cell r="BN50">
            <v>6.45</v>
          </cell>
          <cell r="BO50">
            <v>3.36</v>
          </cell>
          <cell r="BP50">
            <v>8</v>
          </cell>
          <cell r="BQ50">
            <v>27.789190879242675</v>
          </cell>
          <cell r="BR50">
            <v>0.14999999999999947</v>
          </cell>
          <cell r="BS50">
            <v>6.6</v>
          </cell>
          <cell r="BT50">
            <v>6.45</v>
          </cell>
          <cell r="BU50">
            <v>3.29</v>
          </cell>
          <cell r="BV50">
            <v>10</v>
          </cell>
        </row>
        <row r="51">
          <cell r="B51" t="str">
            <v>LG Skyscraper</v>
          </cell>
          <cell r="C51" t="str">
            <v>WW2626</v>
          </cell>
          <cell r="D51">
            <v>0.30000000000000071</v>
          </cell>
          <cell r="E51">
            <v>6.9</v>
          </cell>
          <cell r="F51">
            <v>6.9</v>
          </cell>
          <cell r="G51">
            <v>6.6</v>
          </cell>
          <cell r="H51">
            <v>0.98</v>
          </cell>
          <cell r="I51">
            <v>16</v>
          </cell>
          <cell r="J51">
            <v>1.6644562419294169</v>
          </cell>
          <cell r="K51">
            <v>7.7</v>
          </cell>
          <cell r="L51">
            <v>7.7</v>
          </cell>
          <cell r="M51">
            <v>-1.7999999999999989</v>
          </cell>
          <cell r="N51">
            <v>0.79999999999999893</v>
          </cell>
          <cell r="O51">
            <v>8.6999999999999993</v>
          </cell>
          <cell r="P51">
            <v>7.9</v>
          </cell>
          <cell r="Q51">
            <v>0.21</v>
          </cell>
          <cell r="R51">
            <v>32</v>
          </cell>
          <cell r="S51">
            <v>0.23367805995674318</v>
          </cell>
          <cell r="T51">
            <v>-1</v>
          </cell>
          <cell r="U51">
            <v>6.9</v>
          </cell>
          <cell r="V51">
            <v>7.9</v>
          </cell>
          <cell r="W51">
            <v>1.4</v>
          </cell>
          <cell r="X51">
            <v>14</v>
          </cell>
          <cell r="Y51">
            <v>3.0551999668446745</v>
          </cell>
          <cell r="Z51">
            <v>5.6</v>
          </cell>
          <cell r="AA51">
            <v>5.6</v>
          </cell>
          <cell r="AB51">
            <v>0.20000000000000018</v>
          </cell>
          <cell r="AC51">
            <v>9.9999999999999645E-2</v>
          </cell>
          <cell r="AD51">
            <v>5.5</v>
          </cell>
          <cell r="AE51">
            <v>5.4</v>
          </cell>
          <cell r="AF51">
            <v>1.95</v>
          </cell>
          <cell r="AG51">
            <v>18</v>
          </cell>
          <cell r="AH51">
            <v>6.0286875805892928</v>
          </cell>
          <cell r="AI51">
            <v>0.29999999999999982</v>
          </cell>
          <cell r="AJ51">
            <v>5.7</v>
          </cell>
          <cell r="AK51">
            <v>5.4</v>
          </cell>
          <cell r="AL51">
            <v>2.15</v>
          </cell>
          <cell r="AM51">
            <v>12</v>
          </cell>
          <cell r="AN51">
            <v>7.5848583971778929</v>
          </cell>
          <cell r="AO51">
            <v>0.5</v>
          </cell>
          <cell r="AP51" t="str">
            <v>-</v>
          </cell>
          <cell r="AQ51">
            <v>5.7</v>
          </cell>
          <cell r="AR51">
            <v>5.2</v>
          </cell>
          <cell r="AS51">
            <v>2.34</v>
          </cell>
          <cell r="AT51">
            <v>1</v>
          </cell>
          <cell r="AU51">
            <v>9.3812365627318428</v>
          </cell>
          <cell r="AV51">
            <v>-0.20000000000000018</v>
          </cell>
          <cell r="AW51">
            <v>5</v>
          </cell>
          <cell r="AX51">
            <v>5</v>
          </cell>
          <cell r="AY51">
            <v>5.2</v>
          </cell>
          <cell r="AZ51">
            <v>2.6</v>
          </cell>
          <cell r="BA51">
            <v>44</v>
          </cell>
          <cell r="BB51">
            <v>12.463738035001692</v>
          </cell>
          <cell r="BC51">
            <v>-0.20000000000000018</v>
          </cell>
          <cell r="BD51" t="str">
            <v>[4]</v>
          </cell>
          <cell r="BE51">
            <v>4.0999999999999996</v>
          </cell>
          <cell r="BF51">
            <v>4.3</v>
          </cell>
          <cell r="BG51">
            <v>44.04</v>
          </cell>
          <cell r="BH51">
            <v>4</v>
          </cell>
          <cell r="BI51">
            <v>6.3</v>
          </cell>
          <cell r="BJ51">
            <v>6.3</v>
          </cell>
          <cell r="BK51">
            <v>-0.59999999999999964</v>
          </cell>
          <cell r="BL51">
            <v>-0.40000000000000036</v>
          </cell>
          <cell r="BM51">
            <v>6</v>
          </cell>
          <cell r="BN51">
            <v>6.4</v>
          </cell>
          <cell r="BO51">
            <v>3.29</v>
          </cell>
          <cell r="BP51">
            <v>8</v>
          </cell>
          <cell r="BQ51">
            <v>25.842863655898565</v>
          </cell>
          <cell r="BR51">
            <v>0.19999999999999929</v>
          </cell>
          <cell r="BS51">
            <v>6.6</v>
          </cell>
          <cell r="BT51">
            <v>6.4</v>
          </cell>
          <cell r="BU51">
            <v>3.3</v>
          </cell>
          <cell r="BV51">
            <v>10</v>
          </cell>
        </row>
        <row r="52">
          <cell r="B52" t="str">
            <v>LG Detroit</v>
          </cell>
          <cell r="C52" t="str">
            <v>WW2629</v>
          </cell>
          <cell r="D52">
            <v>-9.9999999999999645E-2</v>
          </cell>
          <cell r="E52">
            <v>5.2</v>
          </cell>
          <cell r="F52">
            <v>5.2</v>
          </cell>
          <cell r="G52">
            <v>5.3</v>
          </cell>
          <cell r="H52">
            <v>1.71</v>
          </cell>
          <cell r="I52">
            <v>13</v>
          </cell>
          <cell r="J52">
            <v>4.5289614776240041</v>
          </cell>
          <cell r="K52">
            <v>8.6999999999999993</v>
          </cell>
          <cell r="L52">
            <v>8.6999999999999993</v>
          </cell>
          <cell r="M52">
            <v>-0.20000000000000107</v>
          </cell>
          <cell r="N52">
            <v>0.10000000000000142</v>
          </cell>
          <cell r="O52">
            <v>8.8000000000000007</v>
          </cell>
          <cell r="P52">
            <v>8.6999999999999993</v>
          </cell>
          <cell r="Q52">
            <v>0.1</v>
          </cell>
          <cell r="R52">
            <v>31</v>
          </cell>
          <cell r="S52">
            <v>0.10517091807564771</v>
          </cell>
          <cell r="T52">
            <v>-9.9999999999999645E-2</v>
          </cell>
          <cell r="U52">
            <v>8.6</v>
          </cell>
          <cell r="V52">
            <v>8.6999999999999993</v>
          </cell>
          <cell r="W52">
            <v>0.24</v>
          </cell>
          <cell r="X52">
            <v>14</v>
          </cell>
          <cell r="Y52">
            <v>0.27124915032140473</v>
          </cell>
          <cell r="Z52">
            <v>5</v>
          </cell>
          <cell r="AA52">
            <v>5</v>
          </cell>
          <cell r="AB52">
            <v>0.29999999999999982</v>
          </cell>
          <cell r="AC52">
            <v>-0.20000000000000018</v>
          </cell>
          <cell r="AD52">
            <v>4.8</v>
          </cell>
          <cell r="AE52">
            <v>5</v>
          </cell>
          <cell r="AF52">
            <v>2.34</v>
          </cell>
          <cell r="AG52">
            <v>18</v>
          </cell>
          <cell r="AH52">
            <v>9.3812365627318428</v>
          </cell>
          <cell r="AI52">
            <v>9.9999999999999645E-2</v>
          </cell>
          <cell r="AJ52">
            <v>5.0999999999999996</v>
          </cell>
          <cell r="AK52">
            <v>5</v>
          </cell>
          <cell r="AL52">
            <v>2.4700000000000002</v>
          </cell>
          <cell r="AM52">
            <v>12</v>
          </cell>
          <cell r="AN52">
            <v>10.822446851646363</v>
          </cell>
          <cell r="AO52">
            <v>9.9999999999999645E-2</v>
          </cell>
          <cell r="AP52" t="str">
            <v>-</v>
          </cell>
          <cell r="AQ52">
            <v>5.8</v>
          </cell>
          <cell r="AR52">
            <v>5.7</v>
          </cell>
          <cell r="AS52">
            <v>2.2400000000000002</v>
          </cell>
          <cell r="AT52">
            <v>1</v>
          </cell>
          <cell r="AU52">
            <v>8.3933312874427841</v>
          </cell>
          <cell r="AV52">
            <v>-0.40000000000000036</v>
          </cell>
          <cell r="AW52">
            <v>5.3</v>
          </cell>
          <cell r="AX52">
            <v>5.3</v>
          </cell>
          <cell r="AY52">
            <v>5.7</v>
          </cell>
          <cell r="AZ52">
            <v>2.4900000000000002</v>
          </cell>
          <cell r="BA52">
            <v>39</v>
          </cell>
          <cell r="BB52">
            <v>11.06127612044472</v>
          </cell>
          <cell r="BC52">
            <v>0</v>
          </cell>
          <cell r="BD52" t="str">
            <v>[5]</v>
          </cell>
          <cell r="BE52">
            <v>5</v>
          </cell>
          <cell r="BF52">
            <v>5</v>
          </cell>
          <cell r="BG52">
            <v>37.840000000000003</v>
          </cell>
          <cell r="BH52">
            <v>4</v>
          </cell>
          <cell r="BI52">
            <v>6.9</v>
          </cell>
          <cell r="BJ52">
            <v>6.9</v>
          </cell>
          <cell r="BK52">
            <v>0</v>
          </cell>
          <cell r="BL52">
            <v>-0.44999999999999929</v>
          </cell>
          <cell r="BM52">
            <v>6.9</v>
          </cell>
          <cell r="BN52">
            <v>7.35</v>
          </cell>
          <cell r="BO52">
            <v>2.68</v>
          </cell>
          <cell r="BP52">
            <v>8</v>
          </cell>
          <cell r="BQ52">
            <v>13.585093295880792</v>
          </cell>
          <cell r="BR52">
            <v>-0.44999999999999929</v>
          </cell>
          <cell r="BS52">
            <v>6.9</v>
          </cell>
          <cell r="BT52">
            <v>7.35</v>
          </cell>
          <cell r="BU52">
            <v>3.13</v>
          </cell>
          <cell r="BV52">
            <v>10</v>
          </cell>
        </row>
        <row r="53">
          <cell r="B53" t="str">
            <v>LG Rhythm</v>
          </cell>
          <cell r="C53" t="str">
            <v>WW2631</v>
          </cell>
          <cell r="D53">
            <v>-9.9999999999999645E-2</v>
          </cell>
          <cell r="E53">
            <v>4.9000000000000004</v>
          </cell>
          <cell r="F53">
            <v>4.9000000000000004</v>
          </cell>
          <cell r="G53">
            <v>5</v>
          </cell>
          <cell r="H53">
            <v>1.83</v>
          </cell>
          <cell r="I53">
            <v>16</v>
          </cell>
          <cell r="J53">
            <v>5.2338866585247175</v>
          </cell>
          <cell r="K53">
            <v>6.4</v>
          </cell>
          <cell r="L53">
            <v>6.4</v>
          </cell>
          <cell r="M53">
            <v>-0.5</v>
          </cell>
          <cell r="N53">
            <v>-9.9999999999999645E-2</v>
          </cell>
          <cell r="O53">
            <v>6.7</v>
          </cell>
          <cell r="P53">
            <v>6.8</v>
          </cell>
          <cell r="Q53">
            <v>1.49</v>
          </cell>
          <cell r="R53">
            <v>33</v>
          </cell>
          <cell r="S53">
            <v>3.4370955190036643</v>
          </cell>
          <cell r="T53">
            <v>-0.59999999999999964</v>
          </cell>
          <cell r="U53">
            <v>6.2</v>
          </cell>
          <cell r="V53">
            <v>6.8</v>
          </cell>
          <cell r="W53">
            <v>1.81</v>
          </cell>
          <cell r="X53">
            <v>14</v>
          </cell>
          <cell r="Y53">
            <v>5.1104474322306102</v>
          </cell>
          <cell r="Z53">
            <v>5.9</v>
          </cell>
          <cell r="AA53">
            <v>5.9</v>
          </cell>
          <cell r="AB53">
            <v>0.29999999999999982</v>
          </cell>
          <cell r="AC53">
            <v>-0.20000000000000018</v>
          </cell>
          <cell r="AD53">
            <v>5.7</v>
          </cell>
          <cell r="AE53">
            <v>5.9</v>
          </cell>
          <cell r="AF53">
            <v>1.84</v>
          </cell>
          <cell r="AG53">
            <v>19</v>
          </cell>
          <cell r="AH53">
            <v>5.2965382610266571</v>
          </cell>
          <cell r="AI53">
            <v>9.9999999999999645E-2</v>
          </cell>
          <cell r="AJ53">
            <v>6</v>
          </cell>
          <cell r="AK53">
            <v>5.9</v>
          </cell>
          <cell r="AL53">
            <v>1.93</v>
          </cell>
          <cell r="AM53">
            <v>12</v>
          </cell>
          <cell r="AN53">
            <v>5.8895102415812923</v>
          </cell>
          <cell r="AO53">
            <v>-9.9999999999999645E-2</v>
          </cell>
          <cell r="AP53" t="str">
            <v>-</v>
          </cell>
          <cell r="AQ53">
            <v>5.9</v>
          </cell>
          <cell r="AR53">
            <v>6</v>
          </cell>
          <cell r="AS53">
            <v>2.17</v>
          </cell>
          <cell r="AT53">
            <v>1</v>
          </cell>
          <cell r="AU53">
            <v>7.7582840407408344</v>
          </cell>
          <cell r="AV53">
            <v>-0.10000000000000053</v>
          </cell>
          <cell r="AW53">
            <v>5.0999999999999996</v>
          </cell>
          <cell r="AX53">
            <v>5.0999999999999996</v>
          </cell>
          <cell r="AY53">
            <v>1.93</v>
          </cell>
          <cell r="AZ53" t="str">
            <v>-</v>
          </cell>
          <cell r="BA53" t="str">
            <v>-</v>
          </cell>
          <cell r="BB53">
            <v>11.935817315543076</v>
          </cell>
          <cell r="BC53" t="str">
            <v>[6]</v>
          </cell>
          <cell r="BD53">
            <v>6.2</v>
          </cell>
          <cell r="BE53">
            <v>5.2</v>
          </cell>
          <cell r="BF53">
            <v>-4.2699999999999996</v>
          </cell>
          <cell r="BG53">
            <v>2.48</v>
          </cell>
          <cell r="BH53">
            <v>45</v>
          </cell>
          <cell r="BI53">
            <v>10.941264417849103</v>
          </cell>
          <cell r="BJ53">
            <v>5.14</v>
          </cell>
          <cell r="BK53">
            <v>-0.70000000000000018</v>
          </cell>
          <cell r="BL53">
            <v>5.6</v>
          </cell>
          <cell r="BM53" t="str">
            <v>[5]</v>
          </cell>
          <cell r="BN53">
            <v>2.74</v>
          </cell>
          <cell r="BO53">
            <v>9</v>
          </cell>
          <cell r="BP53">
            <v>36.06</v>
          </cell>
          <cell r="BQ53">
            <v>4</v>
          </cell>
          <cell r="BR53">
            <v>6.1</v>
          </cell>
          <cell r="BS53">
            <v>6.45</v>
          </cell>
          <cell r="BT53">
            <v>2.9</v>
          </cell>
          <cell r="BU53">
            <v>1</v>
          </cell>
          <cell r="BV53">
            <v>17.17414536944306</v>
          </cell>
        </row>
        <row r="54">
          <cell r="B54" t="str">
            <v>KWS Firefly</v>
          </cell>
          <cell r="C54" t="str">
            <v>WW2664</v>
          </cell>
          <cell r="D54">
            <v>0.20000000000000018</v>
          </cell>
          <cell r="E54">
            <v>5.4</v>
          </cell>
          <cell r="F54">
            <v>5.4</v>
          </cell>
          <cell r="G54">
            <v>5.2</v>
          </cell>
          <cell r="H54">
            <v>1.63</v>
          </cell>
          <cell r="I54">
            <v>17</v>
          </cell>
          <cell r="J54">
            <v>4.1038747185367255</v>
          </cell>
          <cell r="K54">
            <v>8.6</v>
          </cell>
          <cell r="L54">
            <v>8.6</v>
          </cell>
          <cell r="M54">
            <v>0.19999999999999929</v>
          </cell>
          <cell r="N54">
            <v>-0.19999999999999929</v>
          </cell>
          <cell r="O54">
            <v>8.5</v>
          </cell>
          <cell r="P54">
            <v>8.6999999999999993</v>
          </cell>
          <cell r="Q54">
            <v>0.33</v>
          </cell>
          <cell r="R54">
            <v>36</v>
          </cell>
          <cell r="S54">
            <v>0.39096812846378026</v>
          </cell>
          <cell r="T54">
            <v>0</v>
          </cell>
          <cell r="U54">
            <v>8.6999999999999993</v>
          </cell>
          <cell r="V54">
            <v>8.6999999999999993</v>
          </cell>
          <cell r="W54">
            <v>0.23</v>
          </cell>
          <cell r="X54">
            <v>14</v>
          </cell>
          <cell r="Y54">
            <v>0.25860000992947785</v>
          </cell>
          <cell r="Z54">
            <v>6.2</v>
          </cell>
          <cell r="AA54">
            <v>6.2</v>
          </cell>
          <cell r="AB54">
            <v>1.7000000000000002</v>
          </cell>
          <cell r="AC54">
            <v>-2.5</v>
          </cell>
          <cell r="AD54">
            <v>5.0999999999999996</v>
          </cell>
          <cell r="AE54">
            <v>7.6</v>
          </cell>
          <cell r="AF54">
            <v>2.14</v>
          </cell>
          <cell r="AG54">
            <v>20</v>
          </cell>
          <cell r="AH54">
            <v>7.499437628886124</v>
          </cell>
          <cell r="AI54">
            <v>-0.79999999999999982</v>
          </cell>
          <cell r="AJ54">
            <v>6.8</v>
          </cell>
          <cell r="AK54">
            <v>7.6</v>
          </cell>
          <cell r="AL54">
            <v>1.49</v>
          </cell>
          <cell r="AM54">
            <v>12</v>
          </cell>
          <cell r="AN54">
            <v>3.4370955190036643</v>
          </cell>
          <cell r="AO54">
            <v>-0.79999999999999982</v>
          </cell>
          <cell r="AP54" t="str">
            <v>-</v>
          </cell>
          <cell r="AQ54">
            <v>6</v>
          </cell>
          <cell r="AR54">
            <v>6.8</v>
          </cell>
          <cell r="AS54">
            <v>2.1</v>
          </cell>
          <cell r="AT54">
            <v>1</v>
          </cell>
          <cell r="AU54">
            <v>7.1661699125676517</v>
          </cell>
          <cell r="AV54">
            <v>0</v>
          </cell>
          <cell r="AW54">
            <v>7</v>
          </cell>
          <cell r="AX54">
            <v>7</v>
          </cell>
          <cell r="AY54">
            <v>1.92</v>
          </cell>
          <cell r="AZ54" t="str">
            <v>-</v>
          </cell>
          <cell r="BA54" t="str">
            <v>-</v>
          </cell>
          <cell r="BB54">
            <v>5.4237367714291347</v>
          </cell>
          <cell r="BC54" t="str">
            <v>[4]</v>
          </cell>
          <cell r="BD54">
            <v>3.8</v>
          </cell>
          <cell r="BE54">
            <v>5.7</v>
          </cell>
          <cell r="BF54">
            <v>-3.99</v>
          </cell>
          <cell r="BG54">
            <v>2.31</v>
          </cell>
          <cell r="BH54">
            <v>38</v>
          </cell>
          <cell r="BI54">
            <v>9.074424655013587</v>
          </cell>
          <cell r="BJ54">
            <v>4.6399999999999997</v>
          </cell>
          <cell r="BK54">
            <v>-0.20000000000000018</v>
          </cell>
          <cell r="BL54">
            <v>6.1</v>
          </cell>
          <cell r="BM54" t="str">
            <v>[5]</v>
          </cell>
          <cell r="BN54">
            <v>2.31</v>
          </cell>
          <cell r="BO54">
            <v>9</v>
          </cell>
          <cell r="BP54">
            <v>39.159999999999997</v>
          </cell>
          <cell r="BQ54">
            <v>4</v>
          </cell>
          <cell r="BR54">
            <v>6</v>
          </cell>
          <cell r="BS54">
            <v>7.5</v>
          </cell>
          <cell r="BT54">
            <v>2.98</v>
          </cell>
          <cell r="BU54">
            <v>1</v>
          </cell>
          <cell r="BV54">
            <v>18.6878166447624</v>
          </cell>
        </row>
        <row r="55">
          <cell r="B55" t="str">
            <v>KWS Extase</v>
          </cell>
          <cell r="C55" t="str">
            <v>WW2672</v>
          </cell>
          <cell r="D55">
            <v>-0.10000000000000053</v>
          </cell>
          <cell r="E55">
            <v>6.3</v>
          </cell>
          <cell r="F55">
            <v>6.3</v>
          </cell>
          <cell r="G55">
            <v>6.4</v>
          </cell>
          <cell r="H55">
            <v>1.25</v>
          </cell>
          <cell r="I55">
            <v>16</v>
          </cell>
          <cell r="J55">
            <v>2.4903429574618414</v>
          </cell>
          <cell r="K55">
            <v>8.5</v>
          </cell>
          <cell r="L55">
            <v>8.5</v>
          </cell>
          <cell r="M55">
            <v>-0.59999999999999964</v>
          </cell>
          <cell r="N55">
            <v>0.30000000000000071</v>
          </cell>
          <cell r="O55">
            <v>8.9</v>
          </cell>
          <cell r="P55">
            <v>8.6</v>
          </cell>
          <cell r="Q55">
            <v>0.05</v>
          </cell>
          <cell r="R55">
            <v>31</v>
          </cell>
          <cell r="S55">
            <v>5.1271096376024117E-2</v>
          </cell>
          <cell r="T55">
            <v>-0.29999999999999893</v>
          </cell>
          <cell r="U55">
            <v>8.3000000000000007</v>
          </cell>
          <cell r="V55">
            <v>8.6</v>
          </cell>
          <cell r="W55">
            <v>0.47</v>
          </cell>
          <cell r="X55">
            <v>15</v>
          </cell>
          <cell r="Y55">
            <v>0.59999419321736025</v>
          </cell>
          <cell r="Z55">
            <v>7.1</v>
          </cell>
          <cell r="AA55">
            <v>7.1</v>
          </cell>
          <cell r="AB55">
            <v>9.9999999999999645E-2</v>
          </cell>
          <cell r="AC55">
            <v>0.5</v>
          </cell>
          <cell r="AD55">
            <v>7</v>
          </cell>
          <cell r="AE55">
            <v>6.5</v>
          </cell>
          <cell r="AF55">
            <v>1.1399999999999999</v>
          </cell>
          <cell r="AG55">
            <v>18</v>
          </cell>
          <cell r="AH55">
            <v>2.1267683651861553</v>
          </cell>
          <cell r="AI55">
            <v>0.59999999999999964</v>
          </cell>
          <cell r="AJ55">
            <v>7.1</v>
          </cell>
          <cell r="AK55">
            <v>6.5</v>
          </cell>
          <cell r="AL55">
            <v>1.29</v>
          </cell>
          <cell r="AM55">
            <v>13</v>
          </cell>
          <cell r="AN55">
            <v>2.6327865557528094</v>
          </cell>
          <cell r="AO55">
            <v>0.70000000000000018</v>
          </cell>
          <cell r="AP55" t="str">
            <v>-</v>
          </cell>
          <cell r="AQ55">
            <v>7.9</v>
          </cell>
          <cell r="AR55">
            <v>7.2</v>
          </cell>
          <cell r="AS55">
            <v>0.92</v>
          </cell>
          <cell r="AT55">
            <v>1</v>
          </cell>
          <cell r="AU55">
            <v>1.5092903899362979</v>
          </cell>
          <cell r="AV55">
            <v>0</v>
          </cell>
          <cell r="AW55">
            <v>8.1</v>
          </cell>
          <cell r="AX55">
            <v>8.1</v>
          </cell>
          <cell r="AY55">
            <v>1.98</v>
          </cell>
          <cell r="AZ55" t="str">
            <v>-</v>
          </cell>
          <cell r="BA55" t="str">
            <v>-</v>
          </cell>
          <cell r="BB55">
            <v>3.392945680918757</v>
          </cell>
          <cell r="BC55" t="str">
            <v>[4]</v>
          </cell>
          <cell r="BD55">
            <v>4.3</v>
          </cell>
          <cell r="BE55">
            <v>5.5</v>
          </cell>
          <cell r="BF55">
            <v>-4.04</v>
          </cell>
          <cell r="BG55">
            <v>2.37</v>
          </cell>
          <cell r="BH55">
            <v>45</v>
          </cell>
          <cell r="BI55">
            <v>9.6973922841110536</v>
          </cell>
          <cell r="BJ55">
            <v>6.6</v>
          </cell>
          <cell r="BK55">
            <v>-1.5</v>
          </cell>
          <cell r="BL55">
            <v>5.6</v>
          </cell>
          <cell r="BM55" t="str">
            <v>[6]</v>
          </cell>
          <cell r="BN55">
            <v>2.8</v>
          </cell>
          <cell r="BO55">
            <v>9</v>
          </cell>
          <cell r="BP55">
            <v>26.4</v>
          </cell>
          <cell r="BQ55">
            <v>4</v>
          </cell>
          <cell r="BR55">
            <v>5.9</v>
          </cell>
          <cell r="BS55">
            <v>7.05</v>
          </cell>
          <cell r="BT55">
            <v>3.02</v>
          </cell>
          <cell r="BU55">
            <v>1</v>
          </cell>
          <cell r="BV55">
            <v>19.491291684192941</v>
          </cell>
        </row>
        <row r="56">
          <cell r="B56" t="str">
            <v>RGT Blossom</v>
          </cell>
          <cell r="C56" t="str">
            <v>WW2699</v>
          </cell>
          <cell r="D56">
            <v>4.7</v>
          </cell>
          <cell r="E56">
            <v>4.7</v>
          </cell>
          <cell r="F56">
            <v>4.7</v>
          </cell>
          <cell r="G56"/>
          <cell r="H56">
            <v>1.92</v>
          </cell>
          <cell r="I56">
            <v>13</v>
          </cell>
          <cell r="J56">
            <v>5.8209584692907494</v>
          </cell>
          <cell r="K56">
            <v>7.8</v>
          </cell>
          <cell r="L56">
            <v>7.8</v>
          </cell>
          <cell r="M56">
            <v>0.5</v>
          </cell>
          <cell r="N56">
            <v>7.5</v>
          </cell>
          <cell r="O56">
            <v>7.5</v>
          </cell>
          <cell r="P56"/>
          <cell r="Q56">
            <v>0.97</v>
          </cell>
          <cell r="R56">
            <v>22</v>
          </cell>
          <cell r="S56">
            <v>1.6379444593541526</v>
          </cell>
          <cell r="T56">
            <v>8</v>
          </cell>
          <cell r="U56">
            <v>8</v>
          </cell>
          <cell r="V56"/>
          <cell r="W56">
            <v>0.65</v>
          </cell>
          <cell r="X56">
            <v>14</v>
          </cell>
          <cell r="Y56">
            <v>0.91554082901389622</v>
          </cell>
          <cell r="Z56">
            <v>4</v>
          </cell>
          <cell r="AA56">
            <v>4</v>
          </cell>
          <cell r="AB56">
            <v>0.20000000000000018</v>
          </cell>
          <cell r="AC56">
            <v>3.8</v>
          </cell>
          <cell r="AD56">
            <v>3.8</v>
          </cell>
          <cell r="AE56"/>
          <cell r="AF56">
            <v>2.85</v>
          </cell>
          <cell r="AG56">
            <v>13</v>
          </cell>
          <cell r="AH56">
            <v>16.287781840567639</v>
          </cell>
          <cell r="AI56">
            <v>4</v>
          </cell>
          <cell r="AJ56">
            <v>4</v>
          </cell>
          <cell r="AK56"/>
          <cell r="AL56">
            <v>3.14</v>
          </cell>
          <cell r="AM56">
            <v>13</v>
          </cell>
          <cell r="AN56">
            <v>22.103866858722185</v>
          </cell>
          <cell r="AO56">
            <v>5.5</v>
          </cell>
          <cell r="AP56" t="str">
            <v>-</v>
          </cell>
          <cell r="AQ56">
            <v>5.5</v>
          </cell>
          <cell r="AR56"/>
          <cell r="AS56">
            <v>2.42</v>
          </cell>
          <cell r="AT56">
            <v>1</v>
          </cell>
          <cell r="AU56">
            <v>10.245859314881844</v>
          </cell>
          <cell r="AV56">
            <v>4.5999999999999996</v>
          </cell>
          <cell r="AW56">
            <v>4.5999999999999996</v>
          </cell>
          <cell r="AX56">
            <v>4.5999999999999996</v>
          </cell>
          <cell r="AY56">
            <v>2.09</v>
          </cell>
          <cell r="AZ56" t="str">
            <v>-</v>
          </cell>
          <cell r="BA56" t="str">
            <v>-</v>
          </cell>
          <cell r="BB56">
            <v>14.332887019907195</v>
          </cell>
          <cell r="BC56" t="str">
            <v>[5]</v>
          </cell>
          <cell r="BD56">
            <v>4.5999999999999996</v>
          </cell>
          <cell r="BE56">
            <v>5.2</v>
          </cell>
          <cell r="BF56">
            <v>-4.08</v>
          </cell>
          <cell r="BG56">
            <v>2.48</v>
          </cell>
          <cell r="BH56">
            <v>39</v>
          </cell>
          <cell r="BI56">
            <v>10.941264417849103</v>
          </cell>
          <cell r="BJ56">
            <v>4.3</v>
          </cell>
          <cell r="BK56">
            <v>-2.1000000000000005</v>
          </cell>
          <cell r="BL56">
            <v>5.7</v>
          </cell>
          <cell r="BM56" t="str">
            <v>[4]</v>
          </cell>
          <cell r="BN56">
            <v>2.66</v>
          </cell>
          <cell r="BO56">
            <v>9</v>
          </cell>
          <cell r="BP56">
            <v>42.08</v>
          </cell>
          <cell r="BQ56">
            <v>4</v>
          </cell>
          <cell r="BR56">
            <v>5.9</v>
          </cell>
          <cell r="BS56">
            <v>6.4</v>
          </cell>
          <cell r="BT56">
            <v>3.02</v>
          </cell>
          <cell r="BU56">
            <v>1</v>
          </cell>
          <cell r="BV56">
            <v>19.491291684192941</v>
          </cell>
        </row>
        <row r="57">
          <cell r="B57" t="str">
            <v>RGT Saki</v>
          </cell>
          <cell r="C57" t="str">
            <v>WW2702</v>
          </cell>
          <cell r="D57">
            <v>6.4</v>
          </cell>
          <cell r="E57">
            <v>6.4</v>
          </cell>
          <cell r="F57">
            <v>6.4</v>
          </cell>
          <cell r="G57"/>
          <cell r="H57">
            <v>1.19</v>
          </cell>
          <cell r="I57">
            <v>13</v>
          </cell>
          <cell r="J57">
            <v>2.2870812073831179</v>
          </cell>
          <cell r="K57">
            <v>8.8000000000000007</v>
          </cell>
          <cell r="L57">
            <v>8.8000000000000007</v>
          </cell>
          <cell r="M57">
            <v>-0.20000000000000107</v>
          </cell>
          <cell r="N57">
            <v>8.9</v>
          </cell>
          <cell r="O57">
            <v>8.9</v>
          </cell>
          <cell r="P57"/>
          <cell r="Q57">
            <v>0.06</v>
          </cell>
          <cell r="R57">
            <v>22</v>
          </cell>
          <cell r="S57">
            <v>6.1836546545359639E-2</v>
          </cell>
          <cell r="T57">
            <v>8.6999999999999993</v>
          </cell>
          <cell r="U57">
            <v>8.6999999999999993</v>
          </cell>
          <cell r="V57"/>
          <cell r="W57">
            <v>0.19</v>
          </cell>
          <cell r="X57">
            <v>14</v>
          </cell>
          <cell r="Y57">
            <v>0.20924959765725148</v>
          </cell>
          <cell r="Z57">
            <v>7.9</v>
          </cell>
          <cell r="AA57">
            <v>7.9</v>
          </cell>
          <cell r="AB57">
            <v>1</v>
          </cell>
          <cell r="AC57">
            <v>7.1</v>
          </cell>
          <cell r="AD57">
            <v>7.1</v>
          </cell>
          <cell r="AE57"/>
          <cell r="AF57">
            <v>1.06</v>
          </cell>
          <cell r="AG57">
            <v>13</v>
          </cell>
          <cell r="AH57">
            <v>1.8863709892679585</v>
          </cell>
          <cell r="AI57">
            <v>8.1</v>
          </cell>
          <cell r="AJ57">
            <v>8.1</v>
          </cell>
          <cell r="AK57"/>
          <cell r="AL57">
            <v>0.67</v>
          </cell>
          <cell r="AM57">
            <v>13</v>
          </cell>
          <cell r="AN57">
            <v>0.95423732063593958</v>
          </cell>
          <cell r="AO57">
            <v>7.4</v>
          </cell>
          <cell r="AP57" t="str">
            <v>-</v>
          </cell>
          <cell r="AQ57">
            <v>7.4</v>
          </cell>
          <cell r="AR57"/>
          <cell r="AS57">
            <v>1.24</v>
          </cell>
          <cell r="AT57">
            <v>1</v>
          </cell>
          <cell r="AU57">
            <v>2.4556134647626755</v>
          </cell>
          <cell r="AV57">
            <v>6.8</v>
          </cell>
          <cell r="AW57">
            <v>6.8</v>
          </cell>
          <cell r="AX57">
            <v>6.8</v>
          </cell>
          <cell r="AY57">
            <v>2.11</v>
          </cell>
          <cell r="AZ57" t="str">
            <v>-</v>
          </cell>
          <cell r="BA57" t="str">
            <v>-</v>
          </cell>
          <cell r="BB57">
            <v>6.0286875805892928</v>
          </cell>
          <cell r="BC57" t="str">
            <v>[5]</v>
          </cell>
          <cell r="BD57">
            <v>4.8</v>
          </cell>
          <cell r="BE57">
            <v>4.7</v>
          </cell>
          <cell r="BF57">
            <v>-4.1100000000000003</v>
          </cell>
          <cell r="BG57">
            <v>2.65</v>
          </cell>
          <cell r="BH57">
            <v>40</v>
          </cell>
          <cell r="BI57">
            <v>13.154038645375801</v>
          </cell>
          <cell r="BJ57">
            <v>5.4</v>
          </cell>
          <cell r="BK57">
            <v>-1</v>
          </cell>
          <cell r="BL57">
            <v>5.5</v>
          </cell>
          <cell r="BM57" t="str">
            <v>[5]</v>
          </cell>
          <cell r="BN57">
            <v>2.89</v>
          </cell>
          <cell r="BO57">
            <v>9</v>
          </cell>
          <cell r="BP57">
            <v>34.909999999999997</v>
          </cell>
          <cell r="BQ57">
            <v>4</v>
          </cell>
          <cell r="BR57">
            <v>5.7</v>
          </cell>
          <cell r="BS57">
            <v>5.8</v>
          </cell>
          <cell r="BT57">
            <v>3.18</v>
          </cell>
          <cell r="BU57">
            <v>1</v>
          </cell>
          <cell r="BV57">
            <v>23.046753552064498</v>
          </cell>
        </row>
        <row r="58">
          <cell r="B58" t="str">
            <v>RGT Wasabi</v>
          </cell>
          <cell r="C58" t="str">
            <v>WW2703</v>
          </cell>
          <cell r="D58">
            <v>4.9000000000000004</v>
          </cell>
          <cell r="E58">
            <v>4.9000000000000004</v>
          </cell>
          <cell r="F58">
            <v>4.9000000000000004</v>
          </cell>
          <cell r="G58"/>
          <cell r="H58">
            <v>1.85</v>
          </cell>
          <cell r="I58">
            <v>13</v>
          </cell>
          <cell r="J58">
            <v>5.3598195226018319</v>
          </cell>
          <cell r="K58">
            <v>7.6</v>
          </cell>
          <cell r="L58">
            <v>7.6</v>
          </cell>
          <cell r="M58">
            <v>0.59999999999999964</v>
          </cell>
          <cell r="N58">
            <v>7.2</v>
          </cell>
          <cell r="O58">
            <v>7.2</v>
          </cell>
          <cell r="P58"/>
          <cell r="Q58">
            <v>1.1599999999999999</v>
          </cell>
          <cell r="R58">
            <v>21</v>
          </cell>
          <cell r="S58">
            <v>2.1899332761161845</v>
          </cell>
          <cell r="T58">
            <v>7.8</v>
          </cell>
          <cell r="U58">
            <v>7.8</v>
          </cell>
          <cell r="V58"/>
          <cell r="W58">
            <v>0.77</v>
          </cell>
          <cell r="X58">
            <v>14</v>
          </cell>
          <cell r="Y58">
            <v>1.1597662537849152</v>
          </cell>
          <cell r="Z58">
            <v>6.6</v>
          </cell>
          <cell r="AA58">
            <v>6.6</v>
          </cell>
          <cell r="AB58">
            <v>0.29999999999999982</v>
          </cell>
          <cell r="AC58">
            <v>6.4</v>
          </cell>
          <cell r="AD58">
            <v>6.4</v>
          </cell>
          <cell r="AE58"/>
          <cell r="AF58">
            <v>1.47</v>
          </cell>
          <cell r="AG58">
            <v>13</v>
          </cell>
          <cell r="AH58">
            <v>3.3492351410627412</v>
          </cell>
          <cell r="AI58">
            <v>6.7</v>
          </cell>
          <cell r="AJ58">
            <v>6.7</v>
          </cell>
          <cell r="AK58"/>
          <cell r="AL58">
            <v>1.55</v>
          </cell>
          <cell r="AM58">
            <v>13</v>
          </cell>
          <cell r="AN58">
            <v>3.7114701825907419</v>
          </cell>
          <cell r="AO58">
            <v>6.9</v>
          </cell>
          <cell r="AP58" t="str">
            <v>-</v>
          </cell>
          <cell r="AQ58">
            <v>6.9</v>
          </cell>
          <cell r="AR58"/>
          <cell r="AS58">
            <v>1.55</v>
          </cell>
          <cell r="AT58">
            <v>1</v>
          </cell>
          <cell r="AU58">
            <v>3.7114701825907419</v>
          </cell>
          <cell r="AV58">
            <v>5.5</v>
          </cell>
          <cell r="AW58">
            <v>5.5</v>
          </cell>
          <cell r="AX58">
            <v>5.5</v>
          </cell>
          <cell r="AY58">
            <v>2.4500000000000002</v>
          </cell>
          <cell r="AZ58" t="str">
            <v>-</v>
          </cell>
          <cell r="BA58" t="str">
            <v>-</v>
          </cell>
          <cell r="BB58">
            <v>10.023176380641601</v>
          </cell>
          <cell r="BC58" t="str">
            <v>[4]</v>
          </cell>
          <cell r="BD58">
            <v>4</v>
          </cell>
          <cell r="BE58">
            <v>5.7</v>
          </cell>
          <cell r="BF58">
            <v>-4.01</v>
          </cell>
          <cell r="BG58">
            <v>2.33</v>
          </cell>
          <cell r="BH58">
            <v>40</v>
          </cell>
          <cell r="BI58">
            <v>9.2779415330434478</v>
          </cell>
          <cell r="BJ58">
            <v>4.92</v>
          </cell>
          <cell r="BK58">
            <v>0.40000000000000036</v>
          </cell>
          <cell r="BL58">
            <v>5.4</v>
          </cell>
          <cell r="BM58" t="str">
            <v>[5]</v>
          </cell>
          <cell r="BN58">
            <v>3</v>
          </cell>
          <cell r="BO58">
            <v>9</v>
          </cell>
          <cell r="BP58">
            <v>36.450000000000003</v>
          </cell>
          <cell r="BQ58">
            <v>4</v>
          </cell>
          <cell r="BR58">
            <v>6</v>
          </cell>
          <cell r="BS58">
            <v>7.35</v>
          </cell>
          <cell r="BT58">
            <v>2.95</v>
          </cell>
          <cell r="BU58">
            <v>1</v>
          </cell>
          <cell r="BV58">
            <v>18.105953728231651</v>
          </cell>
        </row>
        <row r="59">
          <cell r="B59" t="str">
            <v>RGT Lantern</v>
          </cell>
          <cell r="C59" t="str">
            <v>WW2704</v>
          </cell>
          <cell r="D59">
            <v>4.9000000000000004</v>
          </cell>
          <cell r="E59">
            <v>4.9000000000000004</v>
          </cell>
          <cell r="F59">
            <v>4.9000000000000004</v>
          </cell>
          <cell r="G59"/>
          <cell r="H59">
            <v>1.85</v>
          </cell>
          <cell r="I59">
            <v>13</v>
          </cell>
          <cell r="J59">
            <v>5.3598195226018319</v>
          </cell>
          <cell r="K59">
            <v>6.7</v>
          </cell>
          <cell r="L59">
            <v>6.7</v>
          </cell>
          <cell r="M59">
            <v>-1.8000000000000007</v>
          </cell>
          <cell r="N59">
            <v>7.9</v>
          </cell>
          <cell r="O59">
            <v>7.9</v>
          </cell>
          <cell r="P59"/>
          <cell r="Q59">
            <v>0.71</v>
          </cell>
          <cell r="R59">
            <v>22</v>
          </cell>
          <cell r="S59">
            <v>1.0339912586467506</v>
          </cell>
          <cell r="T59">
            <v>6.1</v>
          </cell>
          <cell r="U59">
            <v>6.1</v>
          </cell>
          <cell r="V59"/>
          <cell r="W59">
            <v>1.89</v>
          </cell>
          <cell r="X59">
            <v>14</v>
          </cell>
          <cell r="Y59">
            <v>5.6193686810430767</v>
          </cell>
          <cell r="Z59">
            <v>6.2</v>
          </cell>
          <cell r="AA59">
            <v>6.2</v>
          </cell>
          <cell r="AB59">
            <v>0.10000000000000053</v>
          </cell>
          <cell r="AC59">
            <v>6.1</v>
          </cell>
          <cell r="AD59">
            <v>6.1</v>
          </cell>
          <cell r="AE59"/>
          <cell r="AF59">
            <v>1.59</v>
          </cell>
          <cell r="AG59">
            <v>13</v>
          </cell>
          <cell r="AH59">
            <v>3.9037489283266229</v>
          </cell>
          <cell r="AI59">
            <v>6.2</v>
          </cell>
          <cell r="AJ59">
            <v>6.2</v>
          </cell>
          <cell r="AK59"/>
          <cell r="AL59">
            <v>1.82</v>
          </cell>
          <cell r="AM59">
            <v>13</v>
          </cell>
          <cell r="AN59">
            <v>5.1718584498835538</v>
          </cell>
          <cell r="AO59">
            <v>5.2</v>
          </cell>
          <cell r="AP59" t="str">
            <v>-</v>
          </cell>
          <cell r="AQ59">
            <v>5.2</v>
          </cell>
          <cell r="AR59"/>
          <cell r="AS59">
            <v>2.65</v>
          </cell>
          <cell r="AT59">
            <v>1</v>
          </cell>
          <cell r="AU59">
            <v>13.154038645375801</v>
          </cell>
          <cell r="AV59">
            <v>5.7</v>
          </cell>
          <cell r="AW59">
            <v>5.7</v>
          </cell>
          <cell r="AX59">
            <v>5.7</v>
          </cell>
          <cell r="AY59">
            <v>2.4500000000000002</v>
          </cell>
          <cell r="AZ59" t="str">
            <v>-</v>
          </cell>
          <cell r="BA59" t="str">
            <v>-</v>
          </cell>
          <cell r="BB59">
            <v>9.4855697247275756</v>
          </cell>
          <cell r="BC59" t="str">
            <v>[4]</v>
          </cell>
          <cell r="BD59">
            <v>3.9</v>
          </cell>
          <cell r="BE59">
            <v>5.2</v>
          </cell>
          <cell r="BF59">
            <v>-4</v>
          </cell>
          <cell r="BG59">
            <v>2.4900000000000002</v>
          </cell>
          <cell r="BH59">
            <v>44</v>
          </cell>
          <cell r="BI59">
            <v>11.06127612044472</v>
          </cell>
          <cell r="BJ59">
            <v>4.0999999999999996</v>
          </cell>
          <cell r="BK59">
            <v>-2.4000000000000004</v>
          </cell>
          <cell r="BL59">
            <v>5.8</v>
          </cell>
          <cell r="BM59" t="str">
            <v>[4]</v>
          </cell>
          <cell r="BN59">
            <v>2.56</v>
          </cell>
          <cell r="BO59">
            <v>9</v>
          </cell>
          <cell r="BP59">
            <v>43.3</v>
          </cell>
          <cell r="BQ59">
            <v>4</v>
          </cell>
          <cell r="BR59">
            <v>6.4</v>
          </cell>
          <cell r="BS59">
            <v>5.85</v>
          </cell>
          <cell r="BT59">
            <v>2.73</v>
          </cell>
          <cell r="BU59">
            <v>1</v>
          </cell>
          <cell r="BV59">
            <v>14.332887019907195</v>
          </cell>
        </row>
        <row r="60">
          <cell r="B60" t="str">
            <v>Theodore</v>
          </cell>
          <cell r="C60" t="str">
            <v>WW2711</v>
          </cell>
          <cell r="D60">
            <v>7</v>
          </cell>
          <cell r="E60">
            <v>7</v>
          </cell>
          <cell r="F60">
            <v>7</v>
          </cell>
          <cell r="G60"/>
          <cell r="H60">
            <v>0.93</v>
          </cell>
          <cell r="I60">
            <v>11</v>
          </cell>
          <cell r="J60">
            <v>1.534509177617855</v>
          </cell>
          <cell r="K60">
            <v>8.9</v>
          </cell>
          <cell r="L60">
            <v>8.9</v>
          </cell>
          <cell r="M60">
            <v>0</v>
          </cell>
          <cell r="N60">
            <v>8.9</v>
          </cell>
          <cell r="O60">
            <v>8.9</v>
          </cell>
          <cell r="P60"/>
          <cell r="Q60">
            <v>7.0000000000000007E-2</v>
          </cell>
          <cell r="R60">
            <v>15</v>
          </cell>
          <cell r="S60">
            <v>7.2508181254216542E-2</v>
          </cell>
          <cell r="T60">
            <v>8.9</v>
          </cell>
          <cell r="U60">
            <v>8.9</v>
          </cell>
          <cell r="V60"/>
          <cell r="W60">
            <v>0.05</v>
          </cell>
          <cell r="X60">
            <v>14</v>
          </cell>
          <cell r="Y60">
            <v>5.1271096376024117E-2</v>
          </cell>
          <cell r="Z60">
            <v>6.5</v>
          </cell>
          <cell r="AA60">
            <v>6.5</v>
          </cell>
          <cell r="AB60">
            <v>-1.5</v>
          </cell>
          <cell r="AC60">
            <v>7.6</v>
          </cell>
          <cell r="AD60">
            <v>7.6</v>
          </cell>
          <cell r="AE60"/>
          <cell r="AF60">
            <v>0.79</v>
          </cell>
          <cell r="AG60">
            <v>12</v>
          </cell>
          <cell r="AH60">
            <v>1.2033964262559369</v>
          </cell>
          <cell r="AI60">
            <v>6.1</v>
          </cell>
          <cell r="AJ60">
            <v>6.1</v>
          </cell>
          <cell r="AK60"/>
          <cell r="AL60">
            <v>1.89</v>
          </cell>
          <cell r="AM60">
            <v>13</v>
          </cell>
          <cell r="AN60">
            <v>5.6193686810430767</v>
          </cell>
          <cell r="AO60">
            <v>8.9</v>
          </cell>
          <cell r="AP60" t="str">
            <v>-</v>
          </cell>
          <cell r="AQ60">
            <v>8.9</v>
          </cell>
          <cell r="AR60"/>
          <cell r="AS60">
            <v>0.28000000000000003</v>
          </cell>
          <cell r="AT60">
            <v>1</v>
          </cell>
          <cell r="AU60">
            <v>0.32312981233743687</v>
          </cell>
          <cell r="AV60">
            <v>8.1999999999999993</v>
          </cell>
          <cell r="AW60">
            <v>8.1999999999999993</v>
          </cell>
          <cell r="AX60">
            <v>8.1999999999999993</v>
          </cell>
          <cell r="AY60">
            <v>2.04</v>
          </cell>
          <cell r="AZ60" t="str">
            <v>-</v>
          </cell>
          <cell r="BA60" t="str">
            <v>-</v>
          </cell>
          <cell r="BB60">
            <v>3.1371204402513921</v>
          </cell>
          <cell r="BC60" t="str">
            <v>[7]</v>
          </cell>
          <cell r="BD60">
            <v>7</v>
          </cell>
          <cell r="BE60">
            <v>4.5999999999999996</v>
          </cell>
          <cell r="BF60">
            <v>-4.37</v>
          </cell>
          <cell r="BG60">
            <v>2.68</v>
          </cell>
          <cell r="BH60">
            <v>40</v>
          </cell>
          <cell r="BI60">
            <v>13.585093295880792</v>
          </cell>
          <cell r="BJ60">
            <v>4.78</v>
          </cell>
          <cell r="BK60">
            <v>0.60000000000000053</v>
          </cell>
          <cell r="BL60">
            <v>5.5</v>
          </cell>
          <cell r="BM60" t="str">
            <v>[5]</v>
          </cell>
          <cell r="BN60">
            <v>2.85</v>
          </cell>
          <cell r="BO60">
            <v>9</v>
          </cell>
          <cell r="BP60">
            <v>37.07</v>
          </cell>
          <cell r="BQ60">
            <v>4</v>
          </cell>
          <cell r="BR60">
            <v>5.8</v>
          </cell>
          <cell r="BS60">
            <v>5.15</v>
          </cell>
          <cell r="BT60">
            <v>3.08</v>
          </cell>
          <cell r="BU60">
            <v>1</v>
          </cell>
          <cell r="BV60">
            <v>20.758402396197081</v>
          </cell>
        </row>
        <row r="61">
          <cell r="B61" t="str">
            <v>Elysium</v>
          </cell>
          <cell r="C61" t="str">
            <v>WW2718</v>
          </cell>
          <cell r="D61">
            <v>5.2</v>
          </cell>
          <cell r="E61">
            <v>5.2</v>
          </cell>
          <cell r="F61">
            <v>5.2</v>
          </cell>
          <cell r="G61"/>
          <cell r="H61">
            <v>1.71</v>
          </cell>
          <cell r="I61">
            <v>14</v>
          </cell>
          <cell r="J61">
            <v>4.5289614776240041</v>
          </cell>
          <cell r="K61">
            <v>7.9</v>
          </cell>
          <cell r="L61">
            <v>7.9</v>
          </cell>
          <cell r="M61">
            <v>0.29999999999999982</v>
          </cell>
          <cell r="N61">
            <v>7.7</v>
          </cell>
          <cell r="O61">
            <v>7.7</v>
          </cell>
          <cell r="P61"/>
          <cell r="Q61">
            <v>0.83</v>
          </cell>
          <cell r="R61">
            <v>25</v>
          </cell>
          <cell r="S61">
            <v>1.2933187402641826</v>
          </cell>
          <cell r="T61">
            <v>8</v>
          </cell>
          <cell r="U61">
            <v>8</v>
          </cell>
          <cell r="V61"/>
          <cell r="W61">
            <v>0.69</v>
          </cell>
          <cell r="X61">
            <v>14</v>
          </cell>
          <cell r="Y61">
            <v>0.99371553324308226</v>
          </cell>
          <cell r="Z61">
            <v>7.7</v>
          </cell>
          <cell r="AA61">
            <v>7.7</v>
          </cell>
          <cell r="AB61">
            <v>0.70000000000000018</v>
          </cell>
          <cell r="AC61">
            <v>7.2</v>
          </cell>
          <cell r="AD61">
            <v>7.2</v>
          </cell>
          <cell r="AE61"/>
          <cell r="AF61">
            <v>1</v>
          </cell>
          <cell r="AG61">
            <v>15</v>
          </cell>
          <cell r="AH61">
            <v>1.7182818284590451</v>
          </cell>
          <cell r="AI61">
            <v>7.9</v>
          </cell>
          <cell r="AJ61">
            <v>7.9</v>
          </cell>
          <cell r="AK61"/>
          <cell r="AL61">
            <v>0.8</v>
          </cell>
          <cell r="AM61">
            <v>13</v>
          </cell>
          <cell r="AN61">
            <v>1.2255409284924679</v>
          </cell>
          <cell r="AO61">
            <v>6.5</v>
          </cell>
          <cell r="AP61" t="str">
            <v>-</v>
          </cell>
          <cell r="AQ61">
            <v>6.5</v>
          </cell>
          <cell r="AR61"/>
          <cell r="AS61">
            <v>1.79</v>
          </cell>
          <cell r="AT61">
            <v>1</v>
          </cell>
          <cell r="AU61">
            <v>4.9894524663831135</v>
          </cell>
          <cell r="AV61">
            <v>5.0999999999999996</v>
          </cell>
          <cell r="AW61">
            <v>5.0999999999999996</v>
          </cell>
          <cell r="AX61">
            <v>5.0999999999999996</v>
          </cell>
          <cell r="AY61">
            <v>2.46</v>
          </cell>
          <cell r="AZ61" t="str">
            <v>-</v>
          </cell>
          <cell r="BA61" t="str">
            <v>-</v>
          </cell>
          <cell r="BB61">
            <v>11.935817315543076</v>
          </cell>
          <cell r="BC61" t="str">
            <v>[5]</v>
          </cell>
          <cell r="BD61">
            <v>5</v>
          </cell>
          <cell r="BE61">
            <v>6</v>
          </cell>
          <cell r="BF61">
            <v>-4.13</v>
          </cell>
          <cell r="BG61">
            <v>2.2200000000000002</v>
          </cell>
          <cell r="BH61">
            <v>40</v>
          </cell>
          <cell r="BI61">
            <v>8.2073308658822519</v>
          </cell>
          <cell r="BJ61">
            <v>5.0999999999999996</v>
          </cell>
          <cell r="BK61">
            <v>1</v>
          </cell>
          <cell r="BL61">
            <v>5.6</v>
          </cell>
          <cell r="BM61" t="str">
            <v>[5]</v>
          </cell>
          <cell r="BN61">
            <v>2.77</v>
          </cell>
          <cell r="BO61">
            <v>9</v>
          </cell>
          <cell r="BP61">
            <v>34.03</v>
          </cell>
          <cell r="BQ61">
            <v>4</v>
          </cell>
          <cell r="BR61">
            <v>5.8</v>
          </cell>
          <cell r="BS61">
            <v>6.9</v>
          </cell>
          <cell r="BT61">
            <v>3.11</v>
          </cell>
          <cell r="BU61">
            <v>1</v>
          </cell>
          <cell r="BV61">
            <v>21.421044400746343</v>
          </cell>
        </row>
        <row r="62">
          <cell r="B62" t="str">
            <v>LG Graduate</v>
          </cell>
          <cell r="C62" t="str">
            <v>WW2731</v>
          </cell>
          <cell r="D62">
            <v>4.0999999999999996</v>
          </cell>
          <cell r="E62">
            <v>4.0999999999999996</v>
          </cell>
          <cell r="F62">
            <v>4.0999999999999996</v>
          </cell>
          <cell r="G62"/>
          <cell r="H62">
            <v>2.17</v>
          </cell>
          <cell r="I62">
            <v>14</v>
          </cell>
          <cell r="J62">
            <v>7.7582840407408344</v>
          </cell>
          <cell r="K62">
            <v>6</v>
          </cell>
          <cell r="L62">
            <v>6</v>
          </cell>
          <cell r="M62">
            <v>0.29999999999999982</v>
          </cell>
          <cell r="N62">
            <v>5.8</v>
          </cell>
          <cell r="O62">
            <v>5.8</v>
          </cell>
          <cell r="P62"/>
          <cell r="Q62">
            <v>2.0099999999999998</v>
          </cell>
          <cell r="R62">
            <v>26</v>
          </cell>
          <cell r="S62">
            <v>6.4633173473191929</v>
          </cell>
          <cell r="T62">
            <v>6.1</v>
          </cell>
          <cell r="U62">
            <v>6.1</v>
          </cell>
          <cell r="V62"/>
          <cell r="W62">
            <v>1.92</v>
          </cell>
          <cell r="X62">
            <v>14</v>
          </cell>
          <cell r="Y62">
            <v>5.8209584692907494</v>
          </cell>
          <cell r="Z62">
            <v>8.1</v>
          </cell>
          <cell r="AA62">
            <v>8.1</v>
          </cell>
          <cell r="AB62">
            <v>-0.19999999999999929</v>
          </cell>
          <cell r="AC62">
            <v>8.1999999999999993</v>
          </cell>
          <cell r="AD62">
            <v>8.1999999999999993</v>
          </cell>
          <cell r="AE62"/>
          <cell r="AF62">
            <v>0.47</v>
          </cell>
          <cell r="AG62">
            <v>14</v>
          </cell>
          <cell r="AH62">
            <v>0.59999419321736025</v>
          </cell>
          <cell r="AI62">
            <v>8</v>
          </cell>
          <cell r="AJ62">
            <v>8</v>
          </cell>
          <cell r="AK62"/>
          <cell r="AL62">
            <v>0.74</v>
          </cell>
          <cell r="AM62">
            <v>13</v>
          </cell>
          <cell r="AN62">
            <v>1.0959355144943643</v>
          </cell>
          <cell r="AO62">
            <v>6</v>
          </cell>
          <cell r="AP62" t="str">
            <v>-</v>
          </cell>
          <cell r="AQ62">
            <v>6</v>
          </cell>
          <cell r="AR62"/>
          <cell r="AS62">
            <v>2.14</v>
          </cell>
          <cell r="AT62">
            <v>1</v>
          </cell>
          <cell r="AU62">
            <v>7.499437628886124</v>
          </cell>
          <cell r="AV62">
            <v>5.2</v>
          </cell>
          <cell r="AW62">
            <v>5.2</v>
          </cell>
          <cell r="AX62">
            <v>5.2</v>
          </cell>
          <cell r="AY62">
            <v>2.21</v>
          </cell>
          <cell r="AZ62" t="str">
            <v>-</v>
          </cell>
          <cell r="BA62" t="str">
            <v>-</v>
          </cell>
          <cell r="BB62">
            <v>11.30493006051041</v>
          </cell>
          <cell r="BC62" t="str">
            <v>[4]</v>
          </cell>
          <cell r="BD62">
            <v>4</v>
          </cell>
          <cell r="BE62">
            <v>7</v>
          </cell>
          <cell r="BF62">
            <v>-4.01</v>
          </cell>
          <cell r="BG62">
            <v>1.9</v>
          </cell>
          <cell r="BH62">
            <v>40</v>
          </cell>
          <cell r="BI62">
            <v>5.6858944422792685</v>
          </cell>
          <cell r="BJ62">
            <v>3.8</v>
          </cell>
          <cell r="BK62">
            <v>0</v>
          </cell>
          <cell r="BL62">
            <v>5.4</v>
          </cell>
          <cell r="BM62" t="str">
            <v>[4]</v>
          </cell>
          <cell r="BN62">
            <v>2.98</v>
          </cell>
          <cell r="BO62">
            <v>9</v>
          </cell>
          <cell r="BP62">
            <v>45.23</v>
          </cell>
          <cell r="BQ62">
            <v>4</v>
          </cell>
          <cell r="BR62">
            <v>5.7</v>
          </cell>
          <cell r="BS62">
            <v>5.2</v>
          </cell>
          <cell r="BT62">
            <v>3.13</v>
          </cell>
          <cell r="BU62">
            <v>1</v>
          </cell>
          <cell r="BV62">
            <v>21.873979542440807</v>
          </cell>
        </row>
        <row r="63">
          <cell r="B63" t="str">
            <v>SY Insitor</v>
          </cell>
          <cell r="C63" t="str">
            <v>WW2745</v>
          </cell>
          <cell r="D63">
            <v>6</v>
          </cell>
          <cell r="E63">
            <v>6</v>
          </cell>
          <cell r="F63">
            <v>6</v>
          </cell>
          <cell r="G63"/>
          <cell r="H63">
            <v>1.38</v>
          </cell>
          <cell r="I63">
            <v>13</v>
          </cell>
          <cell r="J63">
            <v>2.9749016274947477</v>
          </cell>
          <cell r="K63">
            <v>6.7</v>
          </cell>
          <cell r="L63">
            <v>6.7</v>
          </cell>
          <cell r="M63">
            <v>-1.9000000000000004</v>
          </cell>
          <cell r="N63">
            <v>7.9</v>
          </cell>
          <cell r="O63">
            <v>7.9</v>
          </cell>
          <cell r="P63"/>
          <cell r="Q63">
            <v>0.68</v>
          </cell>
          <cell r="R63">
            <v>22</v>
          </cell>
          <cell r="S63">
            <v>0.97387773223044771</v>
          </cell>
          <cell r="T63">
            <v>6</v>
          </cell>
          <cell r="U63">
            <v>6</v>
          </cell>
          <cell r="V63"/>
          <cell r="W63">
            <v>1.98</v>
          </cell>
          <cell r="X63">
            <v>14</v>
          </cell>
          <cell r="Y63">
            <v>6.2427429851610121</v>
          </cell>
          <cell r="Z63">
            <v>4.2</v>
          </cell>
          <cell r="AA63">
            <v>4.2</v>
          </cell>
          <cell r="AB63">
            <v>-9.9999999999999645E-2</v>
          </cell>
          <cell r="AC63">
            <v>4.3</v>
          </cell>
          <cell r="AD63">
            <v>4.3</v>
          </cell>
          <cell r="AE63"/>
          <cell r="AF63">
            <v>2.57</v>
          </cell>
          <cell r="AG63">
            <v>13</v>
          </cell>
          <cell r="AH63">
            <v>12.065824440934556</v>
          </cell>
          <cell r="AI63">
            <v>4.2</v>
          </cell>
          <cell r="AJ63">
            <v>4.2</v>
          </cell>
          <cell r="AK63"/>
          <cell r="AL63">
            <v>3.03</v>
          </cell>
          <cell r="AM63">
            <v>13</v>
          </cell>
          <cell r="AN63">
            <v>19.6972325893895</v>
          </cell>
          <cell r="AO63">
            <v>5.4</v>
          </cell>
          <cell r="AP63" t="str">
            <v>-</v>
          </cell>
          <cell r="AQ63">
            <v>5.4</v>
          </cell>
          <cell r="AR63"/>
          <cell r="AS63">
            <v>2.5299999999999998</v>
          </cell>
          <cell r="AT63">
            <v>1</v>
          </cell>
          <cell r="AU63">
            <v>11.553506136668229</v>
          </cell>
          <cell r="AV63">
            <v>6.6</v>
          </cell>
          <cell r="AW63">
            <v>6.6</v>
          </cell>
          <cell r="AX63">
            <v>6.6</v>
          </cell>
          <cell r="AY63">
            <v>2.59</v>
          </cell>
          <cell r="AZ63" t="str">
            <v>-</v>
          </cell>
          <cell r="BA63" t="str">
            <v>-</v>
          </cell>
          <cell r="BB63">
            <v>6.4633173473191929</v>
          </cell>
          <cell r="BC63" t="str">
            <v>[4]</v>
          </cell>
          <cell r="BD63">
            <v>4.4000000000000004</v>
          </cell>
          <cell r="BE63">
            <v>8.1</v>
          </cell>
          <cell r="BF63">
            <v>-4.0599999999999996</v>
          </cell>
          <cell r="BG63">
            <v>1.56</v>
          </cell>
          <cell r="BH63">
            <v>39</v>
          </cell>
          <cell r="BI63">
            <v>3.7588212451378542</v>
          </cell>
          <cell r="BJ63">
            <v>3.82</v>
          </cell>
          <cell r="BK63">
            <v>0.89999999999999991</v>
          </cell>
          <cell r="BL63">
            <v>5.8</v>
          </cell>
          <cell r="BM63" t="str">
            <v>[4]</v>
          </cell>
          <cell r="BN63">
            <v>2.63</v>
          </cell>
          <cell r="BO63">
            <v>9</v>
          </cell>
          <cell r="BP63">
            <v>44.03</v>
          </cell>
          <cell r="BQ63">
            <v>4</v>
          </cell>
          <cell r="BR63">
            <v>5.8</v>
          </cell>
          <cell r="BS63">
            <v>5.85</v>
          </cell>
          <cell r="BT63">
            <v>3.08</v>
          </cell>
          <cell r="BU63">
            <v>1</v>
          </cell>
          <cell r="BV63">
            <v>20.758402396197081</v>
          </cell>
        </row>
        <row r="64">
          <cell r="B64" t="str">
            <v>KWS Parkin</v>
          </cell>
          <cell r="C64" t="str">
            <v>WW2769</v>
          </cell>
          <cell r="D64">
            <v>4</v>
          </cell>
          <cell r="E64">
            <v>4.4000000000000004</v>
          </cell>
          <cell r="F64">
            <v>6</v>
          </cell>
          <cell r="G64">
            <v>1.91</v>
          </cell>
          <cell r="H64">
            <v>8</v>
          </cell>
          <cell r="I64">
            <v>5.7530887985312864</v>
          </cell>
          <cell r="J64">
            <v>8</v>
          </cell>
          <cell r="K64">
            <v>7.8</v>
          </cell>
          <cell r="L64">
            <v>1</v>
          </cell>
          <cell r="M64">
            <v>0.10000000000000142</v>
          </cell>
          <cell r="N64">
            <v>7.4</v>
          </cell>
          <cell r="O64">
            <v>8.6999999999999993</v>
          </cell>
          <cell r="P64">
            <v>0.98</v>
          </cell>
          <cell r="Q64">
            <v>27</v>
          </cell>
          <cell r="R64">
            <v>1.6644562419294169</v>
          </cell>
          <cell r="S64">
            <v>0.20924959765725148</v>
          </cell>
          <cell r="T64">
            <v>8.4</v>
          </cell>
          <cell r="U64">
            <v>8.8000000000000007</v>
          </cell>
          <cell r="V64">
            <v>0.35</v>
          </cell>
          <cell r="W64">
            <v>5</v>
          </cell>
          <cell r="X64">
            <v>0.41906754859325712</v>
          </cell>
          <cell r="Y64">
            <v>9</v>
          </cell>
          <cell r="Z64">
            <v>8.6999999999999993</v>
          </cell>
          <cell r="AA64">
            <v>0.70000000000000107</v>
          </cell>
          <cell r="AB64">
            <v>0.20000000000000018</v>
          </cell>
          <cell r="AC64">
            <v>8.1999999999999993</v>
          </cell>
          <cell r="AD64">
            <v>4.3</v>
          </cell>
          <cell r="AE64">
            <v>0.24</v>
          </cell>
          <cell r="AF64">
            <v>23</v>
          </cell>
          <cell r="AG64">
            <v>0.27124915032140473</v>
          </cell>
          <cell r="AH64">
            <v>12.329771603195772</v>
          </cell>
          <cell r="AI64">
            <v>8.9</v>
          </cell>
          <cell r="AJ64">
            <v>4.5</v>
          </cell>
          <cell r="AK64">
            <v>0.04</v>
          </cell>
          <cell r="AL64">
            <v>15</v>
          </cell>
          <cell r="AM64">
            <v>4.0810774192388211E-2</v>
          </cell>
          <cell r="AN64">
            <v>15.945460824541019</v>
          </cell>
          <cell r="AO64" t="str">
            <v>[6]</v>
          </cell>
          <cell r="AP64">
            <v>6.1</v>
          </cell>
          <cell r="AQ64">
            <v>5.3</v>
          </cell>
          <cell r="AR64">
            <v>2.0499999999999998</v>
          </cell>
          <cell r="AS64">
            <v>2</v>
          </cell>
          <cell r="AT64">
            <v>6.7679011063067707</v>
          </cell>
          <cell r="AU64">
            <v>12.197138159658358</v>
          </cell>
          <cell r="AV64">
            <v>5.4</v>
          </cell>
          <cell r="AW64">
            <v>5.4</v>
          </cell>
          <cell r="AX64">
            <v>5.5</v>
          </cell>
          <cell r="AY64">
            <v>2.41</v>
          </cell>
          <cell r="AZ64">
            <v>52</v>
          </cell>
          <cell r="BA64">
            <v>10.133961145065307</v>
          </cell>
          <cell r="BB64">
            <v>10.023176380641601</v>
          </cell>
          <cell r="BC64" t="str">
            <v>[3]</v>
          </cell>
          <cell r="BD64">
            <v>3.2</v>
          </cell>
          <cell r="BE64">
            <v>4.3</v>
          </cell>
          <cell r="BF64">
            <v>-3.91</v>
          </cell>
          <cell r="BG64">
            <v>4</v>
          </cell>
          <cell r="BH64">
            <v>43.77</v>
          </cell>
          <cell r="BI64">
            <v>6</v>
          </cell>
          <cell r="BJ64">
            <v>5.75</v>
          </cell>
          <cell r="BK64">
            <v>-0.5</v>
          </cell>
          <cell r="BL64">
            <v>5.8</v>
          </cell>
          <cell r="BM64">
            <v>5.5</v>
          </cell>
          <cell r="BN64">
            <v>2.6</v>
          </cell>
          <cell r="BO64">
            <v>9</v>
          </cell>
          <cell r="BP64">
            <v>12.463738035001692</v>
          </cell>
          <cell r="BQ64">
            <v>36.337567822053657</v>
          </cell>
          <cell r="BR64">
            <v>5.7</v>
          </cell>
          <cell r="BS64">
            <v>6</v>
          </cell>
          <cell r="BT64">
            <v>3.17</v>
          </cell>
          <cell r="BU64">
            <v>1</v>
          </cell>
          <cell r="BV64">
            <v>22.80748435642867</v>
          </cell>
        </row>
        <row r="65">
          <cell r="B65" t="str">
            <v>KWS Kinetic</v>
          </cell>
          <cell r="C65" t="str">
            <v>WW2770</v>
          </cell>
          <cell r="D65">
            <v>8</v>
          </cell>
          <cell r="E65">
            <v>7.7</v>
          </cell>
          <cell r="F65">
            <v>6</v>
          </cell>
          <cell r="G65">
            <v>0.55000000000000004</v>
          </cell>
          <cell r="H65">
            <v>8</v>
          </cell>
          <cell r="I65">
            <v>0.73325301786739527</v>
          </cell>
          <cell r="J65">
            <v>9</v>
          </cell>
          <cell r="K65">
            <v>8.9</v>
          </cell>
          <cell r="L65">
            <v>9.9999999999999645E-2</v>
          </cell>
          <cell r="M65">
            <v>-0.20000000000000018</v>
          </cell>
          <cell r="N65">
            <v>8.9</v>
          </cell>
          <cell r="O65">
            <v>6.2</v>
          </cell>
          <cell r="P65">
            <v>7.0000000000000007E-2</v>
          </cell>
          <cell r="Q65">
            <v>24</v>
          </cell>
          <cell r="R65">
            <v>7.2508181254216542E-2</v>
          </cell>
          <cell r="S65">
            <v>4.8124373944025889</v>
          </cell>
          <cell r="T65">
            <v>9</v>
          </cell>
          <cell r="U65">
            <v>6</v>
          </cell>
          <cell r="V65">
            <v>0.01</v>
          </cell>
          <cell r="W65">
            <v>5</v>
          </cell>
          <cell r="X65">
            <v>1.0050167084167949E-2</v>
          </cell>
          <cell r="Y65">
            <v>7</v>
          </cell>
          <cell r="Z65">
            <v>7.1</v>
          </cell>
          <cell r="AA65">
            <v>-0.69999999999999929</v>
          </cell>
          <cell r="AB65">
            <v>0.40000000000000036</v>
          </cell>
          <cell r="AC65">
            <v>7.6</v>
          </cell>
          <cell r="AD65">
            <v>5.6</v>
          </cell>
          <cell r="AE65">
            <v>0.54</v>
          </cell>
          <cell r="AF65">
            <v>21</v>
          </cell>
          <cell r="AG65">
            <v>0.71600686218485854</v>
          </cell>
          <cell r="AH65">
            <v>5.4882963992867122</v>
          </cell>
          <cell r="AI65">
            <v>6.9</v>
          </cell>
          <cell r="AJ65">
            <v>6</v>
          </cell>
          <cell r="AK65">
            <v>1</v>
          </cell>
          <cell r="AL65">
            <v>15</v>
          </cell>
          <cell r="AM65">
            <v>1.7182818284590451</v>
          </cell>
          <cell r="AN65">
            <v>6.1706764883466132</v>
          </cell>
          <cell r="AO65" t="str">
            <v>[6]</v>
          </cell>
          <cell r="AP65">
            <v>6.3</v>
          </cell>
          <cell r="AQ65">
            <v>5.3</v>
          </cell>
          <cell r="AR65">
            <v>1.9</v>
          </cell>
          <cell r="AS65">
            <v>2</v>
          </cell>
          <cell r="AT65">
            <v>5.6858944422792685</v>
          </cell>
          <cell r="AU65">
            <v>12.197138159658358</v>
          </cell>
          <cell r="AV65">
            <v>5.8</v>
          </cell>
          <cell r="AW65">
            <v>5.8</v>
          </cell>
          <cell r="AX65">
            <v>5</v>
          </cell>
          <cell r="AY65">
            <v>2.2599999999999998</v>
          </cell>
          <cell r="AZ65">
            <v>47</v>
          </cell>
          <cell r="BA65">
            <v>8.5830891667643758</v>
          </cell>
          <cell r="BB65">
            <v>12.463738035001692</v>
          </cell>
          <cell r="BC65" t="str">
            <v>[3]</v>
          </cell>
          <cell r="BD65">
            <v>3.4</v>
          </cell>
          <cell r="BE65">
            <v>4.4000000000000004</v>
          </cell>
          <cell r="BF65">
            <v>-3.94</v>
          </cell>
          <cell r="BG65">
            <v>4</v>
          </cell>
          <cell r="BH65">
            <v>41.78</v>
          </cell>
          <cell r="BI65">
            <v>6</v>
          </cell>
          <cell r="BJ65">
            <v>5.8</v>
          </cell>
          <cell r="BK65">
            <v>-0.90000000000000036</v>
          </cell>
          <cell r="BL65">
            <v>5.5</v>
          </cell>
          <cell r="BM65">
            <v>5.5</v>
          </cell>
          <cell r="BN65">
            <v>2.9</v>
          </cell>
          <cell r="BO65">
            <v>9</v>
          </cell>
          <cell r="BP65">
            <v>17.17414536944306</v>
          </cell>
          <cell r="BQ65">
            <v>38.251905860304497</v>
          </cell>
          <cell r="BR65">
            <v>6.1</v>
          </cell>
          <cell r="BS65">
            <v>6.4</v>
          </cell>
          <cell r="BT65">
            <v>2.92</v>
          </cell>
          <cell r="BU65">
            <v>1</v>
          </cell>
          <cell r="BV65">
            <v>17.541287459746869</v>
          </cell>
        </row>
        <row r="66">
          <cell r="B66" t="str">
            <v>WW2455</v>
          </cell>
          <cell r="C66">
            <v>1</v>
          </cell>
          <cell r="D66">
            <v>6</v>
          </cell>
          <cell r="E66">
            <v>6.3</v>
          </cell>
          <cell r="F66">
            <v>4</v>
          </cell>
          <cell r="G66">
            <v>1.1100000000000001</v>
          </cell>
          <cell r="H66">
            <v>8</v>
          </cell>
          <cell r="I66">
            <v>2.0343583944356758</v>
          </cell>
          <cell r="J66">
            <v>9</v>
          </cell>
          <cell r="K66">
            <v>8.9</v>
          </cell>
          <cell r="L66">
            <v>-9.9999999999999645E-2</v>
          </cell>
          <cell r="M66">
            <v>11</v>
          </cell>
          <cell r="N66">
            <v>8.9</v>
          </cell>
          <cell r="O66">
            <v>13</v>
          </cell>
          <cell r="P66">
            <v>0.05</v>
          </cell>
          <cell r="Q66">
            <v>24</v>
          </cell>
          <cell r="R66">
            <v>5.1271096376024117E-2</v>
          </cell>
          <cell r="S66">
            <v>17</v>
          </cell>
          <cell r="T66">
            <v>8.8000000000000007</v>
          </cell>
          <cell r="U66">
            <v>19</v>
          </cell>
          <cell r="V66">
            <v>0.15</v>
          </cell>
          <cell r="W66">
            <v>5</v>
          </cell>
          <cell r="X66">
            <v>0.16183424272828306</v>
          </cell>
          <cell r="Y66">
            <v>6</v>
          </cell>
          <cell r="Z66">
            <v>5.8</v>
          </cell>
          <cell r="AA66">
            <v>-1.2999999999999998</v>
          </cell>
          <cell r="AB66">
            <v>26</v>
          </cell>
          <cell r="AC66">
            <v>6.7</v>
          </cell>
          <cell r="AD66">
            <v>28</v>
          </cell>
          <cell r="AE66">
            <v>1.06</v>
          </cell>
          <cell r="AF66">
            <v>21</v>
          </cell>
          <cell r="AG66">
            <v>1.8863709892679585</v>
          </cell>
          <cell r="AH66">
            <v>32</v>
          </cell>
          <cell r="AI66">
            <v>5.4</v>
          </cell>
          <cell r="AJ66">
            <v>34</v>
          </cell>
          <cell r="AK66">
            <v>1.72</v>
          </cell>
          <cell r="AL66">
            <v>15</v>
          </cell>
          <cell r="AM66">
            <v>4.5845284642760538</v>
          </cell>
          <cell r="AN66">
            <v>38</v>
          </cell>
          <cell r="AO66" t="str">
            <v>[6]</v>
          </cell>
          <cell r="AP66">
            <v>6.4</v>
          </cell>
          <cell r="AQ66">
            <v>41</v>
          </cell>
          <cell r="AR66">
            <v>1.88</v>
          </cell>
          <cell r="AS66">
            <v>2</v>
          </cell>
          <cell r="AT66">
            <v>5.553504862191148</v>
          </cell>
          <cell r="AU66">
            <v>45</v>
          </cell>
          <cell r="AV66">
            <v>7.3</v>
          </cell>
          <cell r="AW66">
            <v>7.3</v>
          </cell>
          <cell r="AX66">
            <v>48</v>
          </cell>
          <cell r="AY66">
            <v>1.7</v>
          </cell>
          <cell r="AZ66">
            <v>47</v>
          </cell>
          <cell r="BA66">
            <v>4.4739473917271999</v>
          </cell>
          <cell r="BB66">
            <v>52</v>
          </cell>
          <cell r="BC66" t="str">
            <v>[3]</v>
          </cell>
          <cell r="BD66">
            <v>2.7</v>
          </cell>
          <cell r="BE66">
            <v>55</v>
          </cell>
          <cell r="BF66">
            <v>-3.85</v>
          </cell>
          <cell r="BG66">
            <v>4</v>
          </cell>
          <cell r="BH66">
            <v>46.84</v>
          </cell>
          <cell r="BI66">
            <v>6</v>
          </cell>
          <cell r="BJ66">
            <v>6.25</v>
          </cell>
          <cell r="BK66">
            <v>61</v>
          </cell>
          <cell r="BL66">
            <v>6</v>
          </cell>
          <cell r="BM66">
            <v>63</v>
          </cell>
          <cell r="BN66">
            <v>2.38</v>
          </cell>
          <cell r="BO66">
            <v>9</v>
          </cell>
          <cell r="BP66">
            <v>9.8049028639312574</v>
          </cell>
          <cell r="BQ66">
            <v>67</v>
          </cell>
          <cell r="BR66">
            <v>6.5</v>
          </cell>
          <cell r="BS66">
            <v>69</v>
          </cell>
          <cell r="BT66">
            <v>2.7</v>
          </cell>
          <cell r="BU66">
            <v>1</v>
          </cell>
          <cell r="BV66">
            <v>13.879731724872837</v>
          </cell>
        </row>
        <row r="67">
          <cell r="B67" t="str">
            <v>Grey text = variety not in trial this year</v>
          </cell>
          <cell r="C67" t="str">
            <v>WW2856</v>
          </cell>
          <cell r="D67">
            <v>5</v>
          </cell>
          <cell r="E67">
            <v>5.3</v>
          </cell>
          <cell r="F67">
            <v>4.8</v>
          </cell>
          <cell r="G67">
            <v>1.51</v>
          </cell>
          <cell r="H67">
            <v>8</v>
          </cell>
          <cell r="I67">
            <v>3.5267307943142523</v>
          </cell>
          <cell r="J67">
            <v>9</v>
          </cell>
          <cell r="K67">
            <v>8.6999999999999993</v>
          </cell>
          <cell r="L67">
            <v>0.10000000000000142</v>
          </cell>
          <cell r="M67"/>
          <cell r="N67">
            <v>8.6999999999999993</v>
          </cell>
          <cell r="O67">
            <v>7</v>
          </cell>
          <cell r="P67">
            <v>0.16</v>
          </cell>
          <cell r="Q67">
            <v>23</v>
          </cell>
          <cell r="R67">
            <v>0.17351087099181028</v>
          </cell>
          <cell r="S67">
            <v>19</v>
          </cell>
          <cell r="T67">
            <v>8.8000000000000007</v>
          </cell>
          <cell r="U67">
            <v>5.3</v>
          </cell>
          <cell r="V67">
            <v>0.11</v>
          </cell>
          <cell r="W67">
            <v>5</v>
          </cell>
          <cell r="X67">
            <v>0.11627807045887129</v>
          </cell>
          <cell r="Y67">
            <v>4</v>
          </cell>
          <cell r="Z67">
            <v>4.4000000000000004</v>
          </cell>
          <cell r="AA67">
            <v>-1.4000000000000004</v>
          </cell>
          <cell r="AB67">
            <v>5.9</v>
          </cell>
          <cell r="AC67">
            <v>5.4</v>
          </cell>
          <cell r="AD67">
            <v>1.5</v>
          </cell>
          <cell r="AE67">
            <v>1.72</v>
          </cell>
          <cell r="AF67">
            <v>18</v>
          </cell>
          <cell r="AG67">
            <v>4.5845284642760538</v>
          </cell>
          <cell r="AH67">
            <v>1.39940397180827</v>
          </cell>
          <cell r="AI67">
            <v>4</v>
          </cell>
          <cell r="AJ67">
            <v>3.0527836735023408</v>
          </cell>
          <cell r="AK67">
            <v>2.4300000000000002</v>
          </cell>
          <cell r="AL67">
            <v>14</v>
          </cell>
          <cell r="AM67">
            <v>10.358882080001457</v>
          </cell>
          <cell r="AN67">
            <v>2.2878897685166102</v>
          </cell>
          <cell r="AO67" t="str">
            <v>[6]</v>
          </cell>
          <cell r="AP67">
            <v>5.7</v>
          </cell>
          <cell r="AQ67">
            <v>5.9</v>
          </cell>
          <cell r="AR67">
            <v>2.31</v>
          </cell>
          <cell r="AS67">
            <v>2</v>
          </cell>
          <cell r="AT67">
            <v>9.074424655013587</v>
          </cell>
          <cell r="AU67">
            <v>6.9</v>
          </cell>
          <cell r="AV67">
            <v>5.5</v>
          </cell>
          <cell r="AW67">
            <v>5.5</v>
          </cell>
          <cell r="AX67">
            <v>1.44080966587056</v>
          </cell>
          <cell r="AY67">
            <v>2.34</v>
          </cell>
          <cell r="AZ67">
            <v>44</v>
          </cell>
          <cell r="BA67">
            <v>9.3812365627318428</v>
          </cell>
          <cell r="BB67">
            <v>5.4</v>
          </cell>
          <cell r="BC67" t="str">
            <v>[4]</v>
          </cell>
          <cell r="BD67">
            <v>4.3</v>
          </cell>
          <cell r="BE67">
            <v>14</v>
          </cell>
          <cell r="BF67">
            <v>-4.04</v>
          </cell>
          <cell r="BG67">
            <v>4</v>
          </cell>
          <cell r="BH67">
            <v>40.9</v>
          </cell>
          <cell r="BI67">
            <v>6</v>
          </cell>
          <cell r="BJ67">
            <v>5.65</v>
          </cell>
          <cell r="BK67">
            <v>6.1</v>
          </cell>
          <cell r="BL67">
            <v>5.4</v>
          </cell>
          <cell r="BM67"/>
          <cell r="BN67">
            <v>2.93</v>
          </cell>
          <cell r="BO67">
            <v>9</v>
          </cell>
          <cell r="BP67">
            <v>17.727630496672919</v>
          </cell>
          <cell r="BQ67">
            <v>4.5</v>
          </cell>
          <cell r="BR67">
            <v>5.9</v>
          </cell>
          <cell r="BS67"/>
          <cell r="BT67">
            <v>3.06</v>
          </cell>
          <cell r="BU67">
            <v>1</v>
          </cell>
          <cell r="BV67">
            <v>20.327557162026903</v>
          </cell>
        </row>
      </sheetData>
      <sheetData sheetId="23">
        <row r="1">
          <cell r="C1">
            <v>1</v>
          </cell>
        </row>
        <row r="3">
          <cell r="D3" t="str">
            <v>KWS Zyatt</v>
          </cell>
          <cell r="E3" t="str">
            <v>KWSW254</v>
          </cell>
          <cell r="F3" t="str">
            <v>KWS</v>
          </cell>
          <cell r="G3" t="str">
            <v>KWS</v>
          </cell>
          <cell r="H3">
            <v>1</v>
          </cell>
          <cell r="I3" t="str">
            <v>Hard</v>
          </cell>
          <cell r="J3" t="str">
            <v>UK</v>
          </cell>
          <cell r="K3" t="str">
            <v>RL</v>
          </cell>
          <cell r="L3" t="str">
            <v>Re-sow</v>
          </cell>
          <cell r="M3"/>
          <cell r="N3" t="str">
            <v>Bread</v>
          </cell>
          <cell r="O3" t="str">
            <v>Y</v>
          </cell>
          <cell r="P3" t="str">
            <v>-</v>
          </cell>
          <cell r="Q3" t="str">
            <v>-</v>
          </cell>
          <cell r="R3" t="str">
            <v>Y</v>
          </cell>
          <cell r="S3" t="str">
            <v>-</v>
          </cell>
          <cell r="T3">
            <v>2017</v>
          </cell>
          <cell r="U3" t="str">
            <v>-</v>
          </cell>
          <cell r="V3" t="str">
            <v>Pch1</v>
          </cell>
          <cell r="W3">
            <v>3</v>
          </cell>
          <cell r="X3" t="str">
            <v>Pch1 - MD 8/9/15  Full Group 1 status 15Mar17 - JR</v>
          </cell>
        </row>
        <row r="4">
          <cell r="D4" t="str">
            <v>Skyfall</v>
          </cell>
          <cell r="E4" t="str">
            <v>SJ3326</v>
          </cell>
          <cell r="F4" t="str">
            <v>RAGT</v>
          </cell>
          <cell r="G4" t="str">
            <v>RAGT</v>
          </cell>
          <cell r="H4">
            <v>1</v>
          </cell>
          <cell r="I4" t="str">
            <v>Hard</v>
          </cell>
          <cell r="J4" t="str">
            <v>UK</v>
          </cell>
          <cell r="K4" t="str">
            <v>RL</v>
          </cell>
          <cell r="L4" t="str">
            <v>Re-sow</v>
          </cell>
          <cell r="M4"/>
          <cell r="N4" t="str">
            <v>Bread</v>
          </cell>
          <cell r="O4" t="str">
            <v>Y</v>
          </cell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  <cell r="T4">
            <v>2014</v>
          </cell>
          <cell r="U4" t="str">
            <v>R</v>
          </cell>
          <cell r="V4" t="str">
            <v>Pch1</v>
          </cell>
          <cell r="W4">
            <v>3</v>
          </cell>
          <cell r="X4" t="str">
            <v>OWBM-R. Pch1 resistance.  G1 status confirmed 17/11/14</v>
          </cell>
        </row>
        <row r="5">
          <cell r="D5" t="str">
            <v>KWS Trinity</v>
          </cell>
          <cell r="E5" t="str">
            <v>KWSW217</v>
          </cell>
          <cell r="F5" t="str">
            <v>KWS</v>
          </cell>
          <cell r="G5" t="str">
            <v>KWS</v>
          </cell>
          <cell r="H5">
            <v>1</v>
          </cell>
          <cell r="I5" t="str">
            <v>Hard</v>
          </cell>
          <cell r="J5" t="str">
            <v>UK</v>
          </cell>
          <cell r="K5" t="str">
            <v>*</v>
          </cell>
          <cell r="L5" t="str">
            <v>Do not re-sow</v>
          </cell>
          <cell r="M5"/>
          <cell r="N5" t="str">
            <v>Bread</v>
          </cell>
          <cell r="O5" t="str">
            <v>Y</v>
          </cell>
          <cell r="P5" t="str">
            <v>-</v>
          </cell>
          <cell r="Q5" t="str">
            <v>-</v>
          </cell>
          <cell r="R5" t="str">
            <v>-</v>
          </cell>
          <cell r="S5" t="str">
            <v>-</v>
          </cell>
          <cell r="T5">
            <v>2015</v>
          </cell>
          <cell r="U5" t="str">
            <v>-</v>
          </cell>
          <cell r="V5" t="str">
            <v>-</v>
          </cell>
          <cell r="W5">
            <v>3</v>
          </cell>
          <cell r="X5" t="str">
            <v/>
          </cell>
        </row>
        <row r="6">
          <cell r="D6" t="str">
            <v>RGT Illustrious</v>
          </cell>
          <cell r="E6" t="str">
            <v>RW41225</v>
          </cell>
          <cell r="F6" t="str">
            <v>R2n</v>
          </cell>
          <cell r="G6" t="str">
            <v>RAGT</v>
          </cell>
          <cell r="H6">
            <v>1</v>
          </cell>
          <cell r="I6" t="str">
            <v>Hard</v>
          </cell>
          <cell r="J6" t="str">
            <v>UK</v>
          </cell>
          <cell r="K6" t="str">
            <v>RL</v>
          </cell>
          <cell r="L6" t="str">
            <v>Review</v>
          </cell>
          <cell r="M6"/>
          <cell r="N6" t="str">
            <v>Bread</v>
          </cell>
          <cell r="O6" t="str">
            <v>Y</v>
          </cell>
          <cell r="P6" t="str">
            <v>-</v>
          </cell>
          <cell r="Q6" t="str">
            <v>-</v>
          </cell>
          <cell r="R6" t="str">
            <v>-</v>
          </cell>
          <cell r="S6" t="str">
            <v>-</v>
          </cell>
          <cell r="T6">
            <v>2016</v>
          </cell>
          <cell r="U6" t="str">
            <v>-</v>
          </cell>
          <cell r="V6" t="str">
            <v>Pch1</v>
          </cell>
          <cell r="W6">
            <v>3</v>
          </cell>
          <cell r="X6" t="str">
            <v>Pch1; Full Group 1 status confirmed Mar16 - SO</v>
          </cell>
        </row>
        <row r="7">
          <cell r="D7" t="str">
            <v>Crusoe</v>
          </cell>
          <cell r="E7" t="str">
            <v>NAWW25</v>
          </cell>
          <cell r="F7" t="str">
            <v>Lim</v>
          </cell>
          <cell r="G7" t="str">
            <v>Lim</v>
          </cell>
          <cell r="H7">
            <v>1</v>
          </cell>
          <cell r="I7" t="str">
            <v>Hard</v>
          </cell>
          <cell r="J7" t="str">
            <v>UK</v>
          </cell>
          <cell r="K7" t="str">
            <v>RL</v>
          </cell>
          <cell r="L7" t="str">
            <v>Re-sow</v>
          </cell>
          <cell r="M7"/>
          <cell r="N7" t="str">
            <v>Bread</v>
          </cell>
          <cell r="O7" t="str">
            <v>Y</v>
          </cell>
          <cell r="P7" t="str">
            <v>-</v>
          </cell>
          <cell r="Q7" t="str">
            <v>-</v>
          </cell>
          <cell r="R7" t="str">
            <v>Y</v>
          </cell>
          <cell r="S7" t="str">
            <v>-</v>
          </cell>
          <cell r="T7">
            <v>2012</v>
          </cell>
          <cell r="U7" t="str">
            <v>-</v>
          </cell>
          <cell r="V7" t="str">
            <v>-</v>
          </cell>
          <cell r="W7">
            <v>3</v>
          </cell>
          <cell r="X7" t="str">
            <v/>
          </cell>
        </row>
        <row r="8">
          <cell r="D8" t="str">
            <v>KWS Siskin</v>
          </cell>
          <cell r="E8" t="str">
            <v>KWS W243</v>
          </cell>
          <cell r="F8" t="str">
            <v>KWS</v>
          </cell>
          <cell r="G8" t="str">
            <v>KWS</v>
          </cell>
          <cell r="H8">
            <v>2</v>
          </cell>
          <cell r="I8" t="str">
            <v>Hard</v>
          </cell>
          <cell r="J8" t="str">
            <v>UK</v>
          </cell>
          <cell r="K8" t="str">
            <v>RL</v>
          </cell>
          <cell r="L8" t="str">
            <v>Re-sow</v>
          </cell>
          <cell r="M8"/>
          <cell r="N8" t="str">
            <v>Bread</v>
          </cell>
          <cell r="O8" t="str">
            <v>Y</v>
          </cell>
          <cell r="P8" t="str">
            <v>-</v>
          </cell>
          <cell r="Q8" t="str">
            <v>-</v>
          </cell>
          <cell r="R8" t="str">
            <v>Y</v>
          </cell>
          <cell r="S8" t="str">
            <v>-</v>
          </cell>
          <cell r="T8">
            <v>2016</v>
          </cell>
          <cell r="U8" t="str">
            <v>-</v>
          </cell>
          <cell r="V8" t="str">
            <v>-</v>
          </cell>
          <cell r="W8">
            <v>3</v>
          </cell>
          <cell r="X8" t="str">
            <v>Status changed from 6 to 5 for BCE NL data analysis - JR 19/2/18</v>
          </cell>
        </row>
        <row r="9">
          <cell r="D9" t="str">
            <v>KWS Extase</v>
          </cell>
          <cell r="E9" t="str">
            <v>MH15-39</v>
          </cell>
          <cell r="F9" t="str">
            <v>Mom</v>
          </cell>
          <cell r="G9" t="str">
            <v>KWS</v>
          </cell>
          <cell r="H9">
            <v>2</v>
          </cell>
          <cell r="I9" t="str">
            <v>Hard</v>
          </cell>
          <cell r="J9" t="str">
            <v>UK</v>
          </cell>
          <cell r="K9" t="str">
            <v>P1</v>
          </cell>
          <cell r="L9" t="str">
            <v>Re-sow</v>
          </cell>
          <cell r="M9"/>
          <cell r="N9" t="str">
            <v>Bread</v>
          </cell>
          <cell r="O9" t="str">
            <v>Y</v>
          </cell>
          <cell r="P9" t="str">
            <v>-</v>
          </cell>
          <cell r="Q9" t="str">
            <v>-</v>
          </cell>
          <cell r="R9" t="str">
            <v>[Y]</v>
          </cell>
          <cell r="S9" t="str">
            <v>-</v>
          </cell>
          <cell r="T9">
            <v>2019</v>
          </cell>
          <cell r="U9" t="str">
            <v>-</v>
          </cell>
          <cell r="V9" t="str">
            <v>-</v>
          </cell>
          <cell r="W9">
            <v>3</v>
          </cell>
          <cell r="X9" t="str">
            <v>Added to NL 30Nov17 - EM</v>
          </cell>
        </row>
        <row r="10">
          <cell r="D10" t="str">
            <v>KWS Lili</v>
          </cell>
          <cell r="E10" t="str">
            <v>KWSW227</v>
          </cell>
          <cell r="F10" t="str">
            <v>KWS</v>
          </cell>
          <cell r="G10" t="str">
            <v>KWS</v>
          </cell>
          <cell r="H10">
            <v>2</v>
          </cell>
          <cell r="I10" t="str">
            <v>Hard</v>
          </cell>
          <cell r="J10" t="str">
            <v>UK</v>
          </cell>
          <cell r="K10" t="str">
            <v>RL</v>
          </cell>
          <cell r="L10" t="str">
            <v>Review</v>
          </cell>
          <cell r="M10"/>
          <cell r="N10" t="str">
            <v>Bread</v>
          </cell>
          <cell r="O10" t="str">
            <v>Y</v>
          </cell>
          <cell r="P10" t="str">
            <v>-</v>
          </cell>
          <cell r="Q10" t="str">
            <v>-</v>
          </cell>
          <cell r="R10" t="str">
            <v>Y</v>
          </cell>
          <cell r="S10" t="str">
            <v>-</v>
          </cell>
          <cell r="T10">
            <v>2015</v>
          </cell>
          <cell r="U10" t="str">
            <v>-</v>
          </cell>
          <cell r="V10" t="str">
            <v>-</v>
          </cell>
          <cell r="W10">
            <v>3</v>
          </cell>
          <cell r="X10" t="str">
            <v/>
          </cell>
        </row>
        <row r="11">
          <cell r="D11" t="str">
            <v>LG Detroit</v>
          </cell>
          <cell r="E11" t="str">
            <v>LGWU126</v>
          </cell>
          <cell r="F11" t="str">
            <v>LimEur</v>
          </cell>
          <cell r="G11" t="str">
            <v>Lim</v>
          </cell>
          <cell r="H11">
            <v>2</v>
          </cell>
          <cell r="I11" t="str">
            <v>Hard</v>
          </cell>
          <cell r="J11" t="str">
            <v>E&amp;W</v>
          </cell>
          <cell r="K11" t="str">
            <v>P1</v>
          </cell>
          <cell r="L11" t="str">
            <v>Re-sow</v>
          </cell>
          <cell r="M11"/>
          <cell r="N11" t="str">
            <v>Bread</v>
          </cell>
          <cell r="O11" t="str">
            <v>Y</v>
          </cell>
          <cell r="P11" t="str">
            <v>-</v>
          </cell>
          <cell r="Q11" t="str">
            <v>-</v>
          </cell>
          <cell r="R11" t="str">
            <v>[Y]</v>
          </cell>
          <cell r="S11" t="str">
            <v>-</v>
          </cell>
          <cell r="T11">
            <v>2019</v>
          </cell>
          <cell r="U11" t="str">
            <v>R</v>
          </cell>
          <cell r="V11" t="str">
            <v>-</v>
          </cell>
          <cell r="W11">
            <v>3</v>
          </cell>
          <cell r="X11" t="str">
            <v>Added to NL 30Nov17 - EM. OWBM - R</v>
          </cell>
        </row>
        <row r="12">
          <cell r="D12" t="str">
            <v>KWS Firefly</v>
          </cell>
          <cell r="E12" t="str">
            <v>KWSW308</v>
          </cell>
          <cell r="F12" t="str">
            <v>KWS</v>
          </cell>
          <cell r="G12" t="str">
            <v>KWS</v>
          </cell>
          <cell r="H12">
            <v>3</v>
          </cell>
          <cell r="I12" t="str">
            <v>Soft</v>
          </cell>
          <cell r="J12" t="str">
            <v>UK</v>
          </cell>
          <cell r="K12" t="str">
            <v>P1</v>
          </cell>
          <cell r="L12" t="str">
            <v>Re-sow</v>
          </cell>
          <cell r="M12"/>
          <cell r="N12" t="str">
            <v>Biscuit</v>
          </cell>
          <cell r="O12" t="str">
            <v>-</v>
          </cell>
          <cell r="P12" t="str">
            <v>Y</v>
          </cell>
          <cell r="Q12" t="str">
            <v>-</v>
          </cell>
          <cell r="R12" t="str">
            <v>-</v>
          </cell>
          <cell r="S12" t="str">
            <v>[Y]</v>
          </cell>
          <cell r="T12">
            <v>2019</v>
          </cell>
          <cell r="U12" t="str">
            <v>R</v>
          </cell>
          <cell r="V12" t="str">
            <v>-</v>
          </cell>
          <cell r="W12">
            <v>3</v>
          </cell>
          <cell r="X12" t="str">
            <v>Added to NL 30Nov17 - EM. OWBM - R</v>
          </cell>
        </row>
        <row r="13">
          <cell r="D13" t="str">
            <v>KWS Barrel</v>
          </cell>
          <cell r="E13" t="str">
            <v>KWS W239</v>
          </cell>
          <cell r="F13" t="str">
            <v>KWS</v>
          </cell>
          <cell r="G13" t="str">
            <v>KWS</v>
          </cell>
          <cell r="H13">
            <v>3</v>
          </cell>
          <cell r="I13" t="str">
            <v>Soft</v>
          </cell>
          <cell r="J13" t="str">
            <v>UK</v>
          </cell>
          <cell r="K13" t="str">
            <v>RL</v>
          </cell>
          <cell r="L13" t="str">
            <v>Re-sow</v>
          </cell>
          <cell r="M13"/>
          <cell r="N13" t="str">
            <v>Biscuit</v>
          </cell>
          <cell r="O13" t="str">
            <v>-</v>
          </cell>
          <cell r="P13" t="str">
            <v>Y</v>
          </cell>
          <cell r="Q13" t="str">
            <v>-</v>
          </cell>
          <cell r="R13" t="str">
            <v>-</v>
          </cell>
          <cell r="S13" t="str">
            <v>Y</v>
          </cell>
          <cell r="T13">
            <v>2016</v>
          </cell>
          <cell r="U13" t="str">
            <v>R</v>
          </cell>
          <cell r="V13" t="str">
            <v>-</v>
          </cell>
          <cell r="W13">
            <v>3</v>
          </cell>
          <cell r="X13" t="str">
            <v>OWBM - R</v>
          </cell>
        </row>
        <row r="14">
          <cell r="D14" t="str">
            <v>Elicit</v>
          </cell>
          <cell r="E14" t="str">
            <v>EW2087</v>
          </cell>
          <cell r="F14" t="str">
            <v>ElsW</v>
          </cell>
          <cell r="G14" t="str">
            <v>Els</v>
          </cell>
          <cell r="H14">
            <v>3</v>
          </cell>
          <cell r="I14" t="str">
            <v>Soft</v>
          </cell>
          <cell r="J14" t="str">
            <v>UK</v>
          </cell>
          <cell r="K14" t="str">
            <v>P2</v>
          </cell>
          <cell r="L14" t="str">
            <v>Re-sow</v>
          </cell>
          <cell r="M14"/>
          <cell r="N14" t="str">
            <v>Biscuit</v>
          </cell>
          <cell r="O14" t="str">
            <v>-</v>
          </cell>
          <cell r="P14" t="str">
            <v>Y</v>
          </cell>
          <cell r="Q14" t="str">
            <v>Y</v>
          </cell>
          <cell r="R14" t="str">
            <v>-</v>
          </cell>
          <cell r="S14" t="str">
            <v>[Y]</v>
          </cell>
          <cell r="T14">
            <v>2018</v>
          </cell>
          <cell r="U14" t="str">
            <v>R</v>
          </cell>
          <cell r="V14" t="str">
            <v>-</v>
          </cell>
          <cell r="W14">
            <v>3</v>
          </cell>
          <cell r="X14" t="str">
            <v>OWBM-R.  National Listed 19Feb17 - JR</v>
          </cell>
        </row>
        <row r="15">
          <cell r="D15" t="str">
            <v>KWS Basset</v>
          </cell>
          <cell r="E15" t="str">
            <v>KWS W235</v>
          </cell>
          <cell r="F15" t="str">
            <v>KWS</v>
          </cell>
          <cell r="G15" t="str">
            <v>KWS</v>
          </cell>
          <cell r="H15">
            <v>3</v>
          </cell>
          <cell r="I15" t="str">
            <v>Soft</v>
          </cell>
          <cell r="J15" t="str">
            <v>UK</v>
          </cell>
          <cell r="K15" t="str">
            <v>RL</v>
          </cell>
          <cell r="L15" t="str">
            <v>Review</v>
          </cell>
          <cell r="M15"/>
          <cell r="N15" t="str">
            <v>Biscuit</v>
          </cell>
          <cell r="O15" t="str">
            <v>-</v>
          </cell>
          <cell r="P15" t="str">
            <v>Y</v>
          </cell>
          <cell r="Q15" t="str">
            <v>-</v>
          </cell>
          <cell r="R15" t="str">
            <v>-</v>
          </cell>
          <cell r="S15" t="str">
            <v>Y</v>
          </cell>
          <cell r="T15">
            <v>2016</v>
          </cell>
          <cell r="U15" t="str">
            <v>R</v>
          </cell>
          <cell r="V15" t="str">
            <v>-</v>
          </cell>
          <cell r="W15">
            <v>3</v>
          </cell>
          <cell r="X15" t="str">
            <v>OWBM - R</v>
          </cell>
        </row>
        <row r="16">
          <cell r="D16" t="str">
            <v>Zulu</v>
          </cell>
          <cell r="E16" t="str">
            <v>LGW54</v>
          </cell>
          <cell r="F16" t="str">
            <v>Lim</v>
          </cell>
          <cell r="G16" t="str">
            <v>Lim</v>
          </cell>
          <cell r="H16">
            <v>3</v>
          </cell>
          <cell r="I16" t="str">
            <v>Soft</v>
          </cell>
          <cell r="J16" t="str">
            <v>UK</v>
          </cell>
          <cell r="K16" t="str">
            <v>RL</v>
          </cell>
          <cell r="L16" t="str">
            <v>Review</v>
          </cell>
          <cell r="M16"/>
          <cell r="N16" t="str">
            <v>Biscuit</v>
          </cell>
          <cell r="O16" t="str">
            <v>-</v>
          </cell>
          <cell r="P16" t="str">
            <v>Y</v>
          </cell>
          <cell r="Q16" t="str">
            <v>[Y]</v>
          </cell>
          <cell r="R16" t="str">
            <v>-</v>
          </cell>
          <cell r="S16" t="str">
            <v>Y</v>
          </cell>
          <cell r="T16">
            <v>2014</v>
          </cell>
          <cell r="U16" t="str">
            <v>R</v>
          </cell>
          <cell r="V16" t="str">
            <v>-</v>
          </cell>
          <cell r="W16">
            <v>3</v>
          </cell>
          <cell r="X16" t="str">
            <v>OWBM - R</v>
          </cell>
        </row>
        <row r="17">
          <cell r="D17" t="str">
            <v>LG Skyscraper</v>
          </cell>
          <cell r="E17" t="str">
            <v>LGWU123</v>
          </cell>
          <cell r="F17" t="str">
            <v>LimEur</v>
          </cell>
          <cell r="G17" t="str">
            <v>Lim</v>
          </cell>
          <cell r="H17">
            <v>4</v>
          </cell>
          <cell r="I17" t="str">
            <v>Soft</v>
          </cell>
          <cell r="J17" t="str">
            <v>UK</v>
          </cell>
          <cell r="K17" t="str">
            <v>P1</v>
          </cell>
          <cell r="L17" t="str">
            <v>Re-sow</v>
          </cell>
          <cell r="M17"/>
          <cell r="N17" t="str">
            <v>Feed</v>
          </cell>
          <cell r="O17" t="str">
            <v>-</v>
          </cell>
          <cell r="P17" t="str">
            <v>-</v>
          </cell>
          <cell r="Q17" t="str">
            <v>[Y]</v>
          </cell>
          <cell r="R17" t="str">
            <v>-</v>
          </cell>
          <cell r="S17" t="str">
            <v>-</v>
          </cell>
          <cell r="T17">
            <v>2019</v>
          </cell>
          <cell r="U17" t="str">
            <v>R</v>
          </cell>
          <cell r="V17" t="str">
            <v>-</v>
          </cell>
          <cell r="W17">
            <v>3</v>
          </cell>
          <cell r="X17" t="str">
            <v>Added to NL 30Nov17 - EM. OWBM - R</v>
          </cell>
        </row>
        <row r="18">
          <cell r="D18" t="str">
            <v>LG Spotlight</v>
          </cell>
          <cell r="E18" t="str">
            <v>LGWU116</v>
          </cell>
          <cell r="F18" t="str">
            <v>LimEur</v>
          </cell>
          <cell r="G18" t="str">
            <v>Lim</v>
          </cell>
          <cell r="H18">
            <v>4</v>
          </cell>
          <cell r="I18" t="str">
            <v>Soft</v>
          </cell>
          <cell r="J18" t="str">
            <v>UK</v>
          </cell>
          <cell r="K18" t="str">
            <v>P1</v>
          </cell>
          <cell r="L18" t="str">
            <v>Re-sow</v>
          </cell>
          <cell r="M18"/>
          <cell r="N18" t="str">
            <v>Feed</v>
          </cell>
          <cell r="O18" t="str">
            <v>-</v>
          </cell>
          <cell r="P18" t="str">
            <v>-</v>
          </cell>
          <cell r="Q18" t="str">
            <v>[Y]</v>
          </cell>
          <cell r="R18" t="str">
            <v>-</v>
          </cell>
          <cell r="S18" t="str">
            <v>-</v>
          </cell>
          <cell r="T18">
            <v>2019</v>
          </cell>
          <cell r="U18" t="str">
            <v>R</v>
          </cell>
          <cell r="V18" t="str">
            <v>-</v>
          </cell>
          <cell r="W18">
            <v>3</v>
          </cell>
          <cell r="X18" t="str">
            <v>Added to NL 30Nov17 - EM. OWBM - R. Market incorrect, updated from Biscuit to Feed - SJO 08/10/18</v>
          </cell>
        </row>
        <row r="19">
          <cell r="D19" t="str">
            <v>KWS Jackal</v>
          </cell>
          <cell r="E19" t="str">
            <v>KWSW290</v>
          </cell>
          <cell r="F19" t="str">
            <v>KWS</v>
          </cell>
          <cell r="G19" t="str">
            <v>KWS</v>
          </cell>
          <cell r="H19">
            <v>4</v>
          </cell>
          <cell r="I19" t="str">
            <v>Soft</v>
          </cell>
          <cell r="J19" t="str">
            <v>N</v>
          </cell>
          <cell r="K19" t="str">
            <v>P2</v>
          </cell>
          <cell r="L19" t="str">
            <v>Re-sow</v>
          </cell>
          <cell r="M19"/>
          <cell r="N19" t="str">
            <v>Feed</v>
          </cell>
          <cell r="O19" t="str">
            <v>-</v>
          </cell>
          <cell r="P19" t="str">
            <v>-</v>
          </cell>
          <cell r="Q19" t="str">
            <v>[Y]</v>
          </cell>
          <cell r="R19" t="str">
            <v>-</v>
          </cell>
          <cell r="S19" t="str">
            <v>-</v>
          </cell>
          <cell r="T19">
            <v>2018</v>
          </cell>
          <cell r="U19" t="str">
            <v>R</v>
          </cell>
          <cell r="V19" t="str">
            <v>-</v>
          </cell>
          <cell r="W19">
            <v>3</v>
          </cell>
          <cell r="X19" t="str">
            <v>OWBM-R.  NL 19Aug17 - JR. Market updated from Biscuit to Feed based on 2017/18 RL Booklet EM 7/9/17</v>
          </cell>
        </row>
        <row r="20">
          <cell r="D20" t="str">
            <v>Elation</v>
          </cell>
          <cell r="E20" t="str">
            <v>EW2082</v>
          </cell>
          <cell r="F20" t="str">
            <v>ElsW</v>
          </cell>
          <cell r="G20" t="str">
            <v>Els</v>
          </cell>
          <cell r="H20">
            <v>4</v>
          </cell>
          <cell r="I20" t="str">
            <v>Soft</v>
          </cell>
          <cell r="J20" t="str">
            <v>UK</v>
          </cell>
          <cell r="K20" t="str">
            <v>P2</v>
          </cell>
          <cell r="L20" t="str">
            <v>Re-sow</v>
          </cell>
          <cell r="M20"/>
          <cell r="N20" t="str">
            <v>Feed</v>
          </cell>
          <cell r="O20" t="str">
            <v>-</v>
          </cell>
          <cell r="P20" t="str">
            <v>-</v>
          </cell>
          <cell r="Q20" t="str">
            <v>Y</v>
          </cell>
          <cell r="R20" t="str">
            <v>-</v>
          </cell>
          <cell r="S20" t="str">
            <v>[Y]</v>
          </cell>
          <cell r="T20">
            <v>2018</v>
          </cell>
          <cell r="U20" t="str">
            <v>R</v>
          </cell>
          <cell r="V20" t="str">
            <v>-</v>
          </cell>
          <cell r="W20">
            <v>3</v>
          </cell>
          <cell r="X20" t="str">
            <v>OWBM-R. Market updated from Biscuit to Feed based on 2017/18 RL Booklet EM 7/9/17</v>
          </cell>
        </row>
        <row r="21">
          <cell r="D21" t="str">
            <v>Bennington</v>
          </cell>
          <cell r="E21" t="str">
            <v>EW162</v>
          </cell>
          <cell r="F21" t="str">
            <v>ElsW</v>
          </cell>
          <cell r="G21" t="str">
            <v>Els</v>
          </cell>
          <cell r="H21">
            <v>4</v>
          </cell>
          <cell r="I21" t="str">
            <v>Soft</v>
          </cell>
          <cell r="J21" t="str">
            <v>E&amp;W</v>
          </cell>
          <cell r="K21" t="str">
            <v>RL</v>
          </cell>
          <cell r="L21" t="str">
            <v>Review</v>
          </cell>
          <cell r="M21"/>
          <cell r="N21" t="str">
            <v>Feed</v>
          </cell>
          <cell r="O21" t="str">
            <v>-</v>
          </cell>
          <cell r="P21" t="str">
            <v>-</v>
          </cell>
          <cell r="Q21" t="str">
            <v>-</v>
          </cell>
          <cell r="R21" t="str">
            <v>-</v>
          </cell>
          <cell r="S21" t="str">
            <v>Y</v>
          </cell>
          <cell r="T21">
            <v>2017</v>
          </cell>
          <cell r="U21" t="str">
            <v>-</v>
          </cell>
          <cell r="V21" t="str">
            <v>-</v>
          </cell>
          <cell r="W21">
            <v>3</v>
          </cell>
          <cell r="X21" t="str">
            <v>Originally entered as biscuit - JR 17/9/15</v>
          </cell>
        </row>
        <row r="22">
          <cell r="D22" t="str">
            <v>LG Sundance</v>
          </cell>
          <cell r="E22" t="str">
            <v>LGW92</v>
          </cell>
          <cell r="F22" t="str">
            <v>LimEur</v>
          </cell>
          <cell r="G22" t="str">
            <v>Lim</v>
          </cell>
          <cell r="H22">
            <v>4</v>
          </cell>
          <cell r="I22" t="str">
            <v>Soft</v>
          </cell>
          <cell r="J22" t="str">
            <v>UK</v>
          </cell>
          <cell r="K22" t="str">
            <v>RL</v>
          </cell>
          <cell r="L22" t="str">
            <v>Review</v>
          </cell>
          <cell r="M22"/>
          <cell r="N22" t="str">
            <v>Feed</v>
          </cell>
          <cell r="O22" t="str">
            <v>-</v>
          </cell>
          <cell r="P22" t="str">
            <v>-</v>
          </cell>
          <cell r="Q22" t="str">
            <v>[Y]</v>
          </cell>
          <cell r="R22" t="str">
            <v>-</v>
          </cell>
          <cell r="S22" t="str">
            <v>-</v>
          </cell>
          <cell r="T22">
            <v>2017</v>
          </cell>
          <cell r="U22" t="str">
            <v>R</v>
          </cell>
          <cell r="V22" t="str">
            <v>-</v>
          </cell>
          <cell r="W22">
            <v>3</v>
          </cell>
          <cell r="X22" t="str">
            <v>OWBM-R Originally entered as Biscuit JR 17/9/15</v>
          </cell>
        </row>
        <row r="23">
          <cell r="D23" t="str">
            <v>LG Motown</v>
          </cell>
          <cell r="E23" t="str">
            <v>LGW97</v>
          </cell>
          <cell r="F23" t="str">
            <v>LimEur</v>
          </cell>
          <cell r="G23" t="str">
            <v>Lim</v>
          </cell>
          <cell r="H23">
            <v>4</v>
          </cell>
          <cell r="I23" t="str">
            <v>Soft</v>
          </cell>
          <cell r="J23" t="str">
            <v>UK</v>
          </cell>
          <cell r="K23" t="str">
            <v>RL</v>
          </cell>
          <cell r="L23" t="str">
            <v>Review</v>
          </cell>
          <cell r="M23"/>
          <cell r="N23" t="str">
            <v>Feed</v>
          </cell>
          <cell r="O23" t="str">
            <v>-</v>
          </cell>
          <cell r="P23" t="str">
            <v>-</v>
          </cell>
          <cell r="Q23" t="str">
            <v>[Y]</v>
          </cell>
          <cell r="R23" t="str">
            <v>-</v>
          </cell>
          <cell r="S23" t="str">
            <v>-</v>
          </cell>
          <cell r="T23">
            <v>2017</v>
          </cell>
          <cell r="U23" t="str">
            <v>R</v>
          </cell>
          <cell r="V23" t="str">
            <v>-</v>
          </cell>
          <cell r="W23">
            <v>3</v>
          </cell>
          <cell r="X23" t="str">
            <v>OWBM-R  Originally entered as Biscuit JR 17/9/15</v>
          </cell>
        </row>
        <row r="24">
          <cell r="D24" t="str">
            <v>Leeds</v>
          </cell>
          <cell r="E24" t="str">
            <v>MH 09-28</v>
          </cell>
          <cell r="F24" t="str">
            <v>Mom</v>
          </cell>
          <cell r="G24" t="str">
            <v>KWS</v>
          </cell>
          <cell r="H24">
            <v>4</v>
          </cell>
          <cell r="I24" t="str">
            <v>Soft</v>
          </cell>
          <cell r="J24" t="str">
            <v>N</v>
          </cell>
          <cell r="K24" t="str">
            <v>RL</v>
          </cell>
          <cell r="L24" t="str">
            <v>Review</v>
          </cell>
          <cell r="M24"/>
          <cell r="N24" t="str">
            <v>Feed</v>
          </cell>
          <cell r="O24" t="str">
            <v>-</v>
          </cell>
          <cell r="P24" t="str">
            <v>-</v>
          </cell>
          <cell r="Q24" t="str">
            <v>[Y]</v>
          </cell>
          <cell r="R24" t="str">
            <v>-</v>
          </cell>
          <cell r="S24" t="str">
            <v>Y</v>
          </cell>
          <cell r="T24">
            <v>2013</v>
          </cell>
          <cell r="U24" t="str">
            <v>R</v>
          </cell>
          <cell r="V24" t="str">
            <v>-</v>
          </cell>
          <cell r="W24">
            <v>3</v>
          </cell>
          <cell r="X24" t="str">
            <v>OWBM - R.</v>
          </cell>
        </row>
        <row r="25">
          <cell r="D25" t="str">
            <v>Myriad</v>
          </cell>
          <cell r="E25" t="str">
            <v>NAWW41</v>
          </cell>
          <cell r="F25" t="str">
            <v>Lim</v>
          </cell>
          <cell r="G25" t="str">
            <v>Lim</v>
          </cell>
          <cell r="H25">
            <v>4</v>
          </cell>
          <cell r="I25" t="str">
            <v>Soft</v>
          </cell>
          <cell r="J25" t="str">
            <v>N</v>
          </cell>
          <cell r="K25" t="str">
            <v>*</v>
          </cell>
          <cell r="L25" t="str">
            <v>Do not re-sow</v>
          </cell>
          <cell r="M25"/>
          <cell r="N25" t="str">
            <v>Feed</v>
          </cell>
          <cell r="O25" t="str">
            <v>-</v>
          </cell>
          <cell r="P25" t="str">
            <v>-</v>
          </cell>
          <cell r="Q25" t="str">
            <v>[Y]</v>
          </cell>
          <cell r="R25" t="str">
            <v>-</v>
          </cell>
          <cell r="S25" t="str">
            <v>Y</v>
          </cell>
          <cell r="T25">
            <v>2013</v>
          </cell>
          <cell r="U25" t="str">
            <v>R</v>
          </cell>
          <cell r="V25" t="str">
            <v>-</v>
          </cell>
          <cell r="W25">
            <v>3</v>
          </cell>
          <cell r="X25" t="str">
            <v xml:space="preserve">OWBM - R. National Listed 30-Nov-11 </v>
          </cell>
        </row>
        <row r="26">
          <cell r="D26" t="str">
            <v>Revelation</v>
          </cell>
          <cell r="E26" t="str">
            <v>NAWW39</v>
          </cell>
          <cell r="F26" t="str">
            <v>Lim</v>
          </cell>
          <cell r="G26" t="str">
            <v>Lim</v>
          </cell>
          <cell r="H26">
            <v>4</v>
          </cell>
          <cell r="I26" t="str">
            <v>Soft</v>
          </cell>
          <cell r="J26" t="str">
            <v>UK</v>
          </cell>
          <cell r="K26" t="str">
            <v>RL</v>
          </cell>
          <cell r="L26" t="str">
            <v>Review</v>
          </cell>
          <cell r="M26"/>
          <cell r="N26" t="str">
            <v>Feed</v>
          </cell>
          <cell r="O26" t="str">
            <v>-</v>
          </cell>
          <cell r="P26" t="str">
            <v>-</v>
          </cell>
          <cell r="Q26" t="str">
            <v>Y</v>
          </cell>
          <cell r="R26" t="str">
            <v>-</v>
          </cell>
          <cell r="S26" t="str">
            <v>Y</v>
          </cell>
          <cell r="T26">
            <v>2013</v>
          </cell>
          <cell r="U26" t="str">
            <v>-</v>
          </cell>
          <cell r="V26" t="str">
            <v>Pch1</v>
          </cell>
          <cell r="W26">
            <v>3</v>
          </cell>
          <cell r="X26" t="str">
            <v>Pch1 resistance.</v>
          </cell>
        </row>
        <row r="27">
          <cell r="D27" t="str">
            <v>Viscount</v>
          </cell>
          <cell r="E27" t="str">
            <v>CPBT W136</v>
          </cell>
          <cell r="F27" t="str">
            <v>KWS</v>
          </cell>
          <cell r="G27" t="str">
            <v>KWS</v>
          </cell>
          <cell r="H27">
            <v>4</v>
          </cell>
          <cell r="I27" t="str">
            <v>Soft</v>
          </cell>
          <cell r="J27" t="str">
            <v>N</v>
          </cell>
          <cell r="K27" t="str">
            <v>RL</v>
          </cell>
          <cell r="L27" t="str">
            <v>Review</v>
          </cell>
          <cell r="M27" t="str">
            <v>Review</v>
          </cell>
          <cell r="N27" t="str">
            <v>Feed</v>
          </cell>
          <cell r="O27" t="str">
            <v>-</v>
          </cell>
          <cell r="P27" t="str">
            <v>-</v>
          </cell>
          <cell r="Q27" t="str">
            <v>Y</v>
          </cell>
          <cell r="R27" t="str">
            <v>-</v>
          </cell>
          <cell r="S27" t="str">
            <v>Y</v>
          </cell>
          <cell r="T27">
            <v>2009</v>
          </cell>
          <cell r="U27" t="str">
            <v>R</v>
          </cell>
          <cell r="V27" t="str">
            <v>-</v>
          </cell>
          <cell r="W27">
            <v>3</v>
          </cell>
          <cell r="X27" t="str">
            <v>OWBM - R</v>
          </cell>
        </row>
        <row r="28">
          <cell r="D28" t="str">
            <v>RGT Gravity</v>
          </cell>
          <cell r="E28" t="str">
            <v>RW41494</v>
          </cell>
          <cell r="F28" t="str">
            <v>R2n</v>
          </cell>
          <cell r="G28" t="str">
            <v>RAGT</v>
          </cell>
          <cell r="H28">
            <v>4</v>
          </cell>
          <cell r="I28" t="str">
            <v>Hard</v>
          </cell>
          <cell r="J28" t="str">
            <v>UK</v>
          </cell>
          <cell r="K28" t="str">
            <v>P2</v>
          </cell>
          <cell r="L28" t="str">
            <v>Re-sow</v>
          </cell>
          <cell r="M28"/>
          <cell r="N28" t="str">
            <v>Feed</v>
          </cell>
          <cell r="O28" t="str">
            <v>-</v>
          </cell>
          <cell r="P28" t="str">
            <v>-</v>
          </cell>
          <cell r="Q28" t="str">
            <v>-</v>
          </cell>
          <cell r="R28" t="str">
            <v>-</v>
          </cell>
          <cell r="S28" t="str">
            <v>-</v>
          </cell>
          <cell r="T28">
            <v>2018</v>
          </cell>
          <cell r="U28" t="str">
            <v>R</v>
          </cell>
          <cell r="V28" t="str">
            <v>-</v>
          </cell>
          <cell r="W28">
            <v>3</v>
          </cell>
          <cell r="X28" t="str">
            <v>OWBM-R</v>
          </cell>
        </row>
        <row r="29">
          <cell r="D29" t="str">
            <v>Gleam</v>
          </cell>
          <cell r="E29" t="str">
            <v>SY114257</v>
          </cell>
          <cell r="F29" t="str">
            <v>SyP</v>
          </cell>
          <cell r="G29" t="str">
            <v>Syn</v>
          </cell>
          <cell r="H29">
            <v>4</v>
          </cell>
          <cell r="I29" t="str">
            <v>Hard</v>
          </cell>
          <cell r="J29" t="str">
            <v>UK</v>
          </cell>
          <cell r="K29" t="str">
            <v>P2</v>
          </cell>
          <cell r="L29" t="str">
            <v>Re-sow</v>
          </cell>
          <cell r="M29"/>
          <cell r="N29" t="str">
            <v>Feed</v>
          </cell>
          <cell r="O29" t="str">
            <v>-</v>
          </cell>
          <cell r="P29" t="str">
            <v>-</v>
          </cell>
          <cell r="Q29" t="str">
            <v>-</v>
          </cell>
          <cell r="R29" t="str">
            <v>-</v>
          </cell>
          <cell r="S29" t="str">
            <v>-</v>
          </cell>
          <cell r="T29">
            <v>2018</v>
          </cell>
          <cell r="U29" t="str">
            <v>R</v>
          </cell>
          <cell r="V29" t="str">
            <v>-</v>
          </cell>
          <cell r="W29">
            <v>3</v>
          </cell>
          <cell r="X29" t="str">
            <v>OWMB-R</v>
          </cell>
        </row>
        <row r="30">
          <cell r="D30" t="str">
            <v>KWS Kerrin</v>
          </cell>
          <cell r="E30" t="str">
            <v>KWSW257</v>
          </cell>
          <cell r="F30" t="str">
            <v>KWS</v>
          </cell>
          <cell r="G30" t="str">
            <v>KWS</v>
          </cell>
          <cell r="H30">
            <v>4</v>
          </cell>
          <cell r="I30" t="str">
            <v>Hard</v>
          </cell>
          <cell r="J30" t="str">
            <v>E&amp;W</v>
          </cell>
          <cell r="K30" t="str">
            <v>RL</v>
          </cell>
          <cell r="L30" t="str">
            <v>Re-sow</v>
          </cell>
          <cell r="M30"/>
          <cell r="N30" t="str">
            <v>Feed</v>
          </cell>
          <cell r="O30" t="str">
            <v>-</v>
          </cell>
          <cell r="P30" t="str">
            <v>-</v>
          </cell>
          <cell r="Q30" t="str">
            <v>-</v>
          </cell>
          <cell r="R30" t="str">
            <v>-</v>
          </cell>
          <cell r="S30" t="str">
            <v>-</v>
          </cell>
          <cell r="T30">
            <v>2017</v>
          </cell>
          <cell r="U30" t="str">
            <v>R</v>
          </cell>
          <cell r="V30" t="str">
            <v>-</v>
          </cell>
          <cell r="W30">
            <v>3</v>
          </cell>
          <cell r="X30" t="str">
            <v>OWBM-R - MD 8/9/15</v>
          </cell>
        </row>
        <row r="31">
          <cell r="D31" t="str">
            <v>Shabras</v>
          </cell>
          <cell r="E31" t="str">
            <v>SY113014</v>
          </cell>
          <cell r="F31" t="str">
            <v>SyP</v>
          </cell>
          <cell r="G31" t="str">
            <v>Syn</v>
          </cell>
          <cell r="H31">
            <v>4</v>
          </cell>
          <cell r="I31" t="str">
            <v>Hard</v>
          </cell>
          <cell r="J31" t="str">
            <v>UK</v>
          </cell>
          <cell r="K31" t="str">
            <v>RL</v>
          </cell>
          <cell r="L31" t="str">
            <v>Re-sow</v>
          </cell>
          <cell r="M31"/>
          <cell r="N31" t="str">
            <v>Feed</v>
          </cell>
          <cell r="O31" t="str">
            <v>-</v>
          </cell>
          <cell r="P31" t="str">
            <v>-</v>
          </cell>
          <cell r="Q31" t="str">
            <v>-</v>
          </cell>
          <cell r="R31" t="str">
            <v>-</v>
          </cell>
          <cell r="S31" t="str">
            <v>-</v>
          </cell>
          <cell r="T31">
            <v>2017</v>
          </cell>
          <cell r="U31" t="str">
            <v>-</v>
          </cell>
          <cell r="V31" t="str">
            <v>-</v>
          </cell>
          <cell r="W31">
            <v>3</v>
          </cell>
          <cell r="X31" t="str">
            <v/>
          </cell>
        </row>
        <row r="32">
          <cell r="D32" t="str">
            <v>Graham</v>
          </cell>
          <cell r="E32" t="str">
            <v>CCB11H159</v>
          </cell>
          <cell r="F32" t="str">
            <v>SyP</v>
          </cell>
          <cell r="G32" t="str">
            <v>Syn</v>
          </cell>
          <cell r="H32">
            <v>4</v>
          </cell>
          <cell r="I32" t="str">
            <v>Hard</v>
          </cell>
          <cell r="J32" t="str">
            <v>UK</v>
          </cell>
          <cell r="K32" t="str">
            <v>RL</v>
          </cell>
          <cell r="L32" t="str">
            <v>Re-sow</v>
          </cell>
          <cell r="M32"/>
          <cell r="N32" t="str">
            <v>Feed</v>
          </cell>
          <cell r="O32" t="str">
            <v>-</v>
          </cell>
          <cell r="P32" t="str">
            <v>-</v>
          </cell>
          <cell r="Q32" t="str">
            <v>-</v>
          </cell>
          <cell r="R32" t="str">
            <v>-</v>
          </cell>
          <cell r="S32" t="str">
            <v>-</v>
          </cell>
          <cell r="T32">
            <v>2016</v>
          </cell>
          <cell r="U32" t="str">
            <v>-</v>
          </cell>
          <cell r="V32" t="str">
            <v>-</v>
          </cell>
          <cell r="W32">
            <v>3</v>
          </cell>
          <cell r="X32" t="str">
            <v/>
          </cell>
        </row>
        <row r="33">
          <cell r="D33" t="str">
            <v>KWS Crispin</v>
          </cell>
          <cell r="E33" t="str">
            <v>KWS W233</v>
          </cell>
          <cell r="F33" t="str">
            <v>KWS</v>
          </cell>
          <cell r="G33" t="str">
            <v>KWS</v>
          </cell>
          <cell r="H33">
            <v>4</v>
          </cell>
          <cell r="I33" t="str">
            <v>Hard</v>
          </cell>
          <cell r="J33" t="str">
            <v>UK</v>
          </cell>
          <cell r="K33" t="str">
            <v>RL</v>
          </cell>
          <cell r="L33" t="str">
            <v>Review</v>
          </cell>
          <cell r="M33"/>
          <cell r="N33" t="str">
            <v>Feed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  <cell r="S33" t="str">
            <v>-</v>
          </cell>
          <cell r="T33">
            <v>2016</v>
          </cell>
          <cell r="U33" t="str">
            <v>R</v>
          </cell>
          <cell r="V33" t="str">
            <v>-</v>
          </cell>
          <cell r="W33">
            <v>3</v>
          </cell>
          <cell r="X33" t="str">
            <v>OWBM - R</v>
          </cell>
        </row>
        <row r="34">
          <cell r="D34" t="str">
            <v>Dunston</v>
          </cell>
          <cell r="E34" t="str">
            <v>EW122</v>
          </cell>
          <cell r="F34" t="str">
            <v>ElsW</v>
          </cell>
          <cell r="G34" t="str">
            <v>Els</v>
          </cell>
          <cell r="H34">
            <v>4</v>
          </cell>
          <cell r="I34" t="str">
            <v>Hard</v>
          </cell>
          <cell r="J34" t="str">
            <v>UK</v>
          </cell>
          <cell r="K34" t="str">
            <v>RL</v>
          </cell>
          <cell r="L34" t="str">
            <v>Review</v>
          </cell>
          <cell r="M34"/>
          <cell r="N34" t="str">
            <v>Feed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  <cell r="S34" t="str">
            <v>-</v>
          </cell>
          <cell r="T34">
            <v>2017</v>
          </cell>
          <cell r="U34" t="str">
            <v>-</v>
          </cell>
          <cell r="V34" t="str">
            <v>Pch1</v>
          </cell>
          <cell r="W34">
            <v>3</v>
          </cell>
          <cell r="X34" t="str">
            <v>Pch1. Reclassify as Hard Feed Type - Stephen Smith, Elsoms 3/9/15</v>
          </cell>
        </row>
        <row r="35">
          <cell r="D35" t="str">
            <v>Evolution</v>
          </cell>
          <cell r="E35" t="str">
            <v>SJ08-46</v>
          </cell>
          <cell r="F35" t="str">
            <v>Sej</v>
          </cell>
          <cell r="G35" t="str">
            <v>Lim</v>
          </cell>
          <cell r="H35">
            <v>4</v>
          </cell>
          <cell r="I35" t="str">
            <v>Hard</v>
          </cell>
          <cell r="J35" t="str">
            <v>UK</v>
          </cell>
          <cell r="K35" t="str">
            <v>*</v>
          </cell>
          <cell r="L35" t="str">
            <v>Do not re-sow</v>
          </cell>
          <cell r="M35"/>
          <cell r="N35" t="str">
            <v>Feed</v>
          </cell>
          <cell r="O35" t="str">
            <v>-</v>
          </cell>
          <cell r="P35" t="str">
            <v>-</v>
          </cell>
          <cell r="Q35" t="str">
            <v>-</v>
          </cell>
          <cell r="R35" t="str">
            <v>-</v>
          </cell>
          <cell r="S35" t="str">
            <v>-</v>
          </cell>
          <cell r="T35">
            <v>2014</v>
          </cell>
          <cell r="U35" t="str">
            <v>-</v>
          </cell>
          <cell r="V35" t="str">
            <v>-</v>
          </cell>
          <cell r="W35">
            <v>3</v>
          </cell>
          <cell r="X35" t="str">
            <v/>
          </cell>
        </row>
        <row r="36">
          <cell r="D36" t="str">
            <v>Costello</v>
          </cell>
          <cell r="E36" t="str">
            <v>SEWC118</v>
          </cell>
          <cell r="F36" t="str">
            <v>KWS</v>
          </cell>
          <cell r="G36" t="str">
            <v>Sen</v>
          </cell>
          <cell r="H36">
            <v>4</v>
          </cell>
          <cell r="I36" t="str">
            <v>Hard</v>
          </cell>
          <cell r="J36" t="str">
            <v>UK</v>
          </cell>
          <cell r="K36" t="str">
            <v>RL</v>
          </cell>
          <cell r="L36" t="str">
            <v>Re-sow</v>
          </cell>
          <cell r="M36"/>
          <cell r="N36" t="str">
            <v>Feed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  <cell r="S36" t="str">
            <v>-</v>
          </cell>
          <cell r="T36">
            <v>2015</v>
          </cell>
          <cell r="U36" t="str">
            <v>-</v>
          </cell>
          <cell r="V36" t="str">
            <v>-</v>
          </cell>
          <cell r="W36">
            <v>3</v>
          </cell>
          <cell r="X36" t="str">
            <v>This variety was AFP2248 SEWC111 but failed DUS.  Permission was granted for data to be transferred to new AFP (2363) and new name JR 16/1/14  Costello confirmed as the approved name BR 2/9/14  Pedigree updated as advised by AB - JR 26/4/17</v>
          </cell>
        </row>
        <row r="37">
          <cell r="D37" t="str">
            <v>JB Diego</v>
          </cell>
          <cell r="E37" t="str">
            <v>BR5251D35</v>
          </cell>
          <cell r="F37" t="str">
            <v>Bre</v>
          </cell>
          <cell r="G37" t="str">
            <v>Sen</v>
          </cell>
          <cell r="H37">
            <v>4</v>
          </cell>
          <cell r="I37" t="str">
            <v>Hard</v>
          </cell>
          <cell r="J37" t="str">
            <v>UK</v>
          </cell>
          <cell r="K37" t="str">
            <v>*</v>
          </cell>
          <cell r="L37" t="str">
            <v>Do not re-sow</v>
          </cell>
          <cell r="M37"/>
          <cell r="N37" t="str">
            <v>Feed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  <cell r="S37" t="str">
            <v>-</v>
          </cell>
          <cell r="T37">
            <v>2008</v>
          </cell>
          <cell r="U37" t="str">
            <v>-</v>
          </cell>
          <cell r="V37" t="str">
            <v>-</v>
          </cell>
          <cell r="W37">
            <v>3</v>
          </cell>
          <cell r="X37" t="str">
            <v/>
          </cell>
        </row>
        <row r="38">
          <cell r="D38" t="str">
            <v>KWS Santiago</v>
          </cell>
          <cell r="E38" t="str">
            <v>CPBT W165</v>
          </cell>
          <cell r="F38" t="str">
            <v>KWS</v>
          </cell>
          <cell r="G38" t="str">
            <v>KWS</v>
          </cell>
          <cell r="H38">
            <v>4</v>
          </cell>
          <cell r="I38" t="str">
            <v>Hard</v>
          </cell>
          <cell r="J38" t="str">
            <v>-</v>
          </cell>
          <cell r="K38" t="str">
            <v>Control only</v>
          </cell>
          <cell r="L38" t="str">
            <v>Do not re-sow</v>
          </cell>
          <cell r="M38"/>
          <cell r="N38" t="str">
            <v>Feed</v>
          </cell>
          <cell r="O38" t="str">
            <v>-</v>
          </cell>
          <cell r="P38" t="str">
            <v>-</v>
          </cell>
          <cell r="Q38" t="str">
            <v>-</v>
          </cell>
          <cell r="R38" t="str">
            <v>-</v>
          </cell>
          <cell r="S38" t="str">
            <v>-</v>
          </cell>
          <cell r="T38">
            <v>2011</v>
          </cell>
          <cell r="U38" t="str">
            <v>R</v>
          </cell>
          <cell r="V38" t="str">
            <v>-</v>
          </cell>
          <cell r="W38">
            <v>3</v>
          </cell>
          <cell r="X38" t="str">
            <v>OWBM - R</v>
          </cell>
        </row>
        <row r="39">
          <cell r="D39" t="str">
            <v>LG Rhythm</v>
          </cell>
          <cell r="E39" t="str">
            <v>LGWU128</v>
          </cell>
          <cell r="F39" t="str">
            <v>LimEur</v>
          </cell>
          <cell r="G39" t="str">
            <v>Lim</v>
          </cell>
          <cell r="H39">
            <v>3</v>
          </cell>
          <cell r="I39" t="str">
            <v>Soft</v>
          </cell>
          <cell r="J39" t="str">
            <v>-</v>
          </cell>
          <cell r="K39" t="str">
            <v>Not added to RL</v>
          </cell>
          <cell r="L39"/>
          <cell r="M39"/>
          <cell r="N39" t="str">
            <v>Biscuit</v>
          </cell>
          <cell r="O39" t="str">
            <v>-</v>
          </cell>
          <cell r="P39" t="str">
            <v>Y</v>
          </cell>
          <cell r="Q39" t="str">
            <v>Y</v>
          </cell>
          <cell r="R39" t="str">
            <v>-</v>
          </cell>
          <cell r="S39" t="str">
            <v>[Y]</v>
          </cell>
          <cell r="T39" t="str">
            <v>-</v>
          </cell>
          <cell r="U39" t="str">
            <v>R</v>
          </cell>
          <cell r="V39" t="str">
            <v>-</v>
          </cell>
          <cell r="W39">
            <v>3</v>
          </cell>
          <cell r="X39" t="str">
            <v>Added to NL 30Nov17 - EM. OWBM - R, SCMV - R</v>
          </cell>
        </row>
        <row r="40">
          <cell r="D40" t="str">
            <v>RGT Blossom</v>
          </cell>
          <cell r="E40" t="str">
            <v>RW41615</v>
          </cell>
          <cell r="F40" t="str">
            <v/>
          </cell>
          <cell r="G40" t="str">
            <v>RAGT</v>
          </cell>
          <cell r="H40">
            <v>1</v>
          </cell>
          <cell r="I40" t="str">
            <v>Hard</v>
          </cell>
          <cell r="J40" t="str">
            <v>-</v>
          </cell>
          <cell r="K40" t="str">
            <v>RL Candidate</v>
          </cell>
          <cell r="L40"/>
          <cell r="M40"/>
          <cell r="N40" t="str">
            <v>Bread</v>
          </cell>
          <cell r="O40" t="str">
            <v>Y</v>
          </cell>
          <cell r="P40" t="str">
            <v>-</v>
          </cell>
          <cell r="Q40" t="str">
            <v>-</v>
          </cell>
          <cell r="R40" t="str">
            <v>+ve</v>
          </cell>
          <cell r="S40" t="str">
            <v>-</v>
          </cell>
          <cell r="T40" t="str">
            <v>-</v>
          </cell>
          <cell r="U40" t="str">
            <v>-</v>
          </cell>
          <cell r="V40" t="str">
            <v>-</v>
          </cell>
          <cell r="W40">
            <v>3</v>
          </cell>
          <cell r="X40" t="str">
            <v>Added to NL 19March19. Letter received by CHooper 2April19 EM.</v>
          </cell>
        </row>
        <row r="41">
          <cell r="D41" t="str">
            <v>RGT Saki</v>
          </cell>
          <cell r="E41" t="str">
            <v>RW41640</v>
          </cell>
          <cell r="F41" t="str">
            <v/>
          </cell>
          <cell r="G41" t="str">
            <v>RAGT</v>
          </cell>
          <cell r="H41">
            <v>4</v>
          </cell>
          <cell r="I41" t="str">
            <v>Soft</v>
          </cell>
          <cell r="J41" t="str">
            <v>-</v>
          </cell>
          <cell r="K41" t="str">
            <v>RL Candidate</v>
          </cell>
          <cell r="L41"/>
          <cell r="M41"/>
          <cell r="N41" t="str">
            <v>Feed</v>
          </cell>
          <cell r="O41" t="str">
            <v>-</v>
          </cell>
          <cell r="P41" t="str">
            <v>-</v>
          </cell>
          <cell r="Q41" t="str">
            <v>Neutral</v>
          </cell>
          <cell r="R41" t="str">
            <v>-</v>
          </cell>
          <cell r="S41" t="str">
            <v>-</v>
          </cell>
          <cell r="T41" t="str">
            <v>-</v>
          </cell>
          <cell r="U41" t="str">
            <v>R</v>
          </cell>
          <cell r="V41" t="str">
            <v>-</v>
          </cell>
          <cell r="W41" t="str">
            <v/>
          </cell>
          <cell r="X41" t="str">
            <v>OWBM - R</v>
          </cell>
        </row>
        <row r="42">
          <cell r="D42" t="str">
            <v>RGT Wasabi</v>
          </cell>
          <cell r="E42" t="str">
            <v>RW41642</v>
          </cell>
          <cell r="F42" t="str">
            <v/>
          </cell>
          <cell r="G42" t="str">
            <v>RAGT</v>
          </cell>
          <cell r="H42">
            <v>4</v>
          </cell>
          <cell r="I42" t="str">
            <v>Hard</v>
          </cell>
          <cell r="J42" t="str">
            <v>-</v>
          </cell>
          <cell r="K42" t="str">
            <v>RL Candidate</v>
          </cell>
          <cell r="L42"/>
          <cell r="M42"/>
          <cell r="N42" t="str">
            <v>Feed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-</v>
          </cell>
          <cell r="S42" t="str">
            <v>-</v>
          </cell>
          <cell r="T42" t="str">
            <v>-</v>
          </cell>
          <cell r="U42" t="str">
            <v>R</v>
          </cell>
          <cell r="V42" t="str">
            <v>Pch1</v>
          </cell>
          <cell r="W42" t="str">
            <v/>
          </cell>
          <cell r="X42" t="str">
            <v>OWBM - R, Pch1</v>
          </cell>
        </row>
        <row r="43">
          <cell r="D43" t="str">
            <v>RGT Lantern</v>
          </cell>
          <cell r="E43" t="str">
            <v>RW41646</v>
          </cell>
          <cell r="F43" t="str">
            <v/>
          </cell>
          <cell r="G43" t="str">
            <v>RAGT</v>
          </cell>
          <cell r="H43">
            <v>4</v>
          </cell>
          <cell r="I43" t="str">
            <v>Hard</v>
          </cell>
          <cell r="J43" t="str">
            <v>-</v>
          </cell>
          <cell r="K43" t="str">
            <v>RL Candidate</v>
          </cell>
          <cell r="L43"/>
          <cell r="M43"/>
          <cell r="N43" t="str">
            <v>Feed</v>
          </cell>
          <cell r="O43" t="str">
            <v>-</v>
          </cell>
          <cell r="P43" t="str">
            <v>-</v>
          </cell>
          <cell r="Q43" t="str">
            <v>-</v>
          </cell>
          <cell r="R43" t="str">
            <v>-</v>
          </cell>
          <cell r="S43" t="str">
            <v>-</v>
          </cell>
          <cell r="T43" t="str">
            <v>-</v>
          </cell>
          <cell r="U43" t="str">
            <v>R</v>
          </cell>
          <cell r="V43" t="str">
            <v>-</v>
          </cell>
          <cell r="W43">
            <v>3</v>
          </cell>
          <cell r="X43" t="str">
            <v>Added to Nl 30Nov18 (confirmed by APHA) - EM 12Dec18. OWBM - R</v>
          </cell>
        </row>
        <row r="44">
          <cell r="D44" t="str">
            <v>Theodore</v>
          </cell>
          <cell r="E44" t="str">
            <v>DSV316126</v>
          </cell>
          <cell r="F44" t="str">
            <v>DSV</v>
          </cell>
          <cell r="G44" t="str">
            <v>DSV</v>
          </cell>
          <cell r="H44">
            <v>4</v>
          </cell>
          <cell r="I44" t="str">
            <v>Hard</v>
          </cell>
          <cell r="J44" t="str">
            <v>-</v>
          </cell>
          <cell r="K44" t="str">
            <v>RL Candidate</v>
          </cell>
          <cell r="L44"/>
          <cell r="M44"/>
          <cell r="N44" t="str">
            <v>Feed</v>
          </cell>
          <cell r="O44" t="str">
            <v>-</v>
          </cell>
          <cell r="P44" t="str">
            <v>-</v>
          </cell>
          <cell r="Q44" t="str">
            <v>-</v>
          </cell>
          <cell r="R44" t="str">
            <v>-</v>
          </cell>
          <cell r="S44" t="str">
            <v>-</v>
          </cell>
          <cell r="T44" t="str">
            <v>-</v>
          </cell>
          <cell r="U44" t="str">
            <v>-</v>
          </cell>
          <cell r="V44" t="str">
            <v>-</v>
          </cell>
          <cell r="W44">
            <v>3</v>
          </cell>
          <cell r="X44" t="str">
            <v>Added to NL 30Nov18 (confirmed by APHA) EM 12Dec18</v>
          </cell>
        </row>
        <row r="45">
          <cell r="D45" t="str">
            <v>Elysium</v>
          </cell>
          <cell r="E45" t="str">
            <v>EW4033</v>
          </cell>
          <cell r="F45" t="str">
            <v>ElsW</v>
          </cell>
          <cell r="G45" t="str">
            <v>ElsW</v>
          </cell>
          <cell r="H45">
            <v>4</v>
          </cell>
          <cell r="I45" t="str">
            <v>Soft</v>
          </cell>
          <cell r="J45" t="str">
            <v>-</v>
          </cell>
          <cell r="K45" t="str">
            <v>RL Candidate</v>
          </cell>
          <cell r="L45"/>
          <cell r="M45"/>
          <cell r="N45" t="str">
            <v>Distilling/export</v>
          </cell>
          <cell r="O45" t="str">
            <v>-</v>
          </cell>
          <cell r="P45" t="str">
            <v>-</v>
          </cell>
          <cell r="Q45" t="str">
            <v>+ve</v>
          </cell>
          <cell r="R45" t="str">
            <v>-</v>
          </cell>
          <cell r="S45" t="str">
            <v>+ve</v>
          </cell>
          <cell r="T45" t="str">
            <v>-</v>
          </cell>
          <cell r="U45" t="str">
            <v>-</v>
          </cell>
          <cell r="V45" t="str">
            <v>Pch1</v>
          </cell>
          <cell r="W45">
            <v>3</v>
          </cell>
          <cell r="X45" t="str">
            <v>Pch1. Name approved and added to NL 1Jan19 - as advised by SS. 8Jan19 EM</v>
          </cell>
        </row>
        <row r="46">
          <cell r="D46" t="str">
            <v>LG Graduate</v>
          </cell>
          <cell r="E46" t="str">
            <v>LGWU133</v>
          </cell>
          <cell r="F46" t="str">
            <v>LimEur</v>
          </cell>
          <cell r="G46" t="str">
            <v>Lim</v>
          </cell>
          <cell r="H46">
            <v>4</v>
          </cell>
          <cell r="I46" t="str">
            <v>Soft</v>
          </cell>
          <cell r="J46" t="str">
            <v>-</v>
          </cell>
          <cell r="K46" t="str">
            <v>RL Candidate</v>
          </cell>
          <cell r="L46"/>
          <cell r="M46"/>
          <cell r="N46" t="str">
            <v>Feed</v>
          </cell>
          <cell r="O46" t="str">
            <v>-</v>
          </cell>
          <cell r="P46" t="str">
            <v>-</v>
          </cell>
          <cell r="Q46" t="str">
            <v>-ve</v>
          </cell>
          <cell r="R46" t="str">
            <v>-</v>
          </cell>
          <cell r="S46" t="str">
            <v>-</v>
          </cell>
          <cell r="T46" t="str">
            <v>-</v>
          </cell>
          <cell r="U46" t="str">
            <v>R</v>
          </cell>
          <cell r="V46" t="str">
            <v>-</v>
          </cell>
          <cell r="W46">
            <v>3</v>
          </cell>
          <cell r="X46" t="str">
            <v>NL status previoulsy 11 - 7Jan19 EM. OWBM - R. Changed from Biscuit to Feed (as BSPB NL variety list) - EM 18/5/18</v>
          </cell>
        </row>
        <row r="47">
          <cell r="D47" t="str">
            <v>SY Insitor</v>
          </cell>
          <cell r="E47" t="str">
            <v>SY116157</v>
          </cell>
          <cell r="F47" t="str">
            <v>SyP</v>
          </cell>
          <cell r="G47" t="str">
            <v>Syn</v>
          </cell>
          <cell r="H47">
            <v>4</v>
          </cell>
          <cell r="I47" t="str">
            <v>Hard</v>
          </cell>
          <cell r="J47" t="str">
            <v>-</v>
          </cell>
          <cell r="K47" t="str">
            <v>RL Candidate</v>
          </cell>
          <cell r="L47"/>
          <cell r="M47"/>
          <cell r="N47" t="str">
            <v>Feed</v>
          </cell>
          <cell r="O47" t="str">
            <v>-</v>
          </cell>
          <cell r="P47" t="str">
            <v>-</v>
          </cell>
          <cell r="Q47" t="str">
            <v>-</v>
          </cell>
          <cell r="R47" t="str">
            <v>-</v>
          </cell>
          <cell r="S47" t="str">
            <v>-</v>
          </cell>
          <cell r="T47" t="str">
            <v>-</v>
          </cell>
          <cell r="U47" t="str">
            <v>R</v>
          </cell>
          <cell r="V47" t="str">
            <v>-</v>
          </cell>
          <cell r="W47" t="str">
            <v/>
          </cell>
          <cell r="X47" t="str">
            <v>OWBM - R</v>
          </cell>
        </row>
        <row r="48">
          <cell r="D48" t="str">
            <v>KWS Parkin</v>
          </cell>
          <cell r="E48" t="str">
            <v>KWSW345</v>
          </cell>
          <cell r="F48" t="str">
            <v/>
          </cell>
          <cell r="G48" t="str">
            <v>KWS</v>
          </cell>
          <cell r="H48">
            <v>4</v>
          </cell>
          <cell r="I48" t="str">
            <v>Hard</v>
          </cell>
          <cell r="J48" t="str">
            <v>-</v>
          </cell>
          <cell r="K48" t="str">
            <v>RL Candidate</v>
          </cell>
          <cell r="L48"/>
          <cell r="M48"/>
          <cell r="N48" t="str">
            <v>Feed</v>
          </cell>
          <cell r="O48" t="str">
            <v>-</v>
          </cell>
          <cell r="P48" t="str">
            <v>-</v>
          </cell>
          <cell r="Q48" t="str">
            <v>-</v>
          </cell>
          <cell r="R48" t="str">
            <v>-</v>
          </cell>
          <cell r="S48" t="str">
            <v>-</v>
          </cell>
          <cell r="T48" t="str">
            <v>-</v>
          </cell>
          <cell r="U48" t="str">
            <v>-</v>
          </cell>
          <cell r="V48" t="str">
            <v>-</v>
          </cell>
          <cell r="W48">
            <v>3</v>
          </cell>
          <cell r="X48" t="str">
            <v>Added to NL 30Nov18 (confirmed by APHA) EM 12Dec18</v>
          </cell>
        </row>
        <row r="49">
          <cell r="D49" t="str">
            <v>KWS Kinetic</v>
          </cell>
          <cell r="E49" t="str">
            <v>KWSW346</v>
          </cell>
          <cell r="F49" t="str">
            <v/>
          </cell>
          <cell r="G49" t="str">
            <v>KWS</v>
          </cell>
          <cell r="H49">
            <v>4</v>
          </cell>
          <cell r="I49" t="str">
            <v>Hard</v>
          </cell>
          <cell r="J49" t="str">
            <v>-</v>
          </cell>
          <cell r="K49" t="str">
            <v>RL Candidate</v>
          </cell>
          <cell r="L49"/>
          <cell r="M49"/>
          <cell r="N49" t="str">
            <v>Feed</v>
          </cell>
          <cell r="O49" t="str">
            <v>-</v>
          </cell>
          <cell r="P49" t="str">
            <v>-</v>
          </cell>
          <cell r="Q49" t="str">
            <v>-</v>
          </cell>
          <cell r="R49" t="str">
            <v>-</v>
          </cell>
          <cell r="S49" t="str">
            <v>-</v>
          </cell>
          <cell r="T49" t="str">
            <v>-</v>
          </cell>
          <cell r="U49" t="str">
            <v>R</v>
          </cell>
          <cell r="V49" t="str">
            <v>-</v>
          </cell>
          <cell r="W49">
            <v>3</v>
          </cell>
          <cell r="X49" t="str">
            <v>Added to NL 30Nov18 (confirmed by APHA) EM 12Dec18. OWBM - R</v>
          </cell>
        </row>
        <row r="50">
          <cell r="D50" t="str">
            <v>WW1787</v>
          </cell>
          <cell r="E50" t="str">
            <v>Scout</v>
          </cell>
          <cell r="F50" t="str">
            <v>SWWC503</v>
          </cell>
          <cell r="G50">
            <v>3</v>
          </cell>
          <cell r="H50" t="str">
            <v>Soft</v>
          </cell>
          <cell r="I50" t="str">
            <v>UK</v>
          </cell>
          <cell r="J50" t="str">
            <v>RL</v>
          </cell>
          <cell r="K50" t="str">
            <v>Review</v>
          </cell>
          <cell r="L50">
            <v>0.3</v>
          </cell>
          <cell r="M50" t="str">
            <v>Biscuit</v>
          </cell>
          <cell r="N50" t="str">
            <v>Y</v>
          </cell>
          <cell r="O50" t="str">
            <v>-</v>
          </cell>
          <cell r="P50" t="str">
            <v>Y</v>
          </cell>
          <cell r="Q50" t="str">
            <v>-</v>
          </cell>
          <cell r="R50" t="str">
            <v>-</v>
          </cell>
          <cell r="S50" t="str">
            <v>Y</v>
          </cell>
          <cell r="T50" t="str">
            <v>09</v>
          </cell>
          <cell r="U50" t="str">
            <v>R</v>
          </cell>
          <cell r="V50">
            <v>3</v>
          </cell>
          <cell r="W50">
            <v>3</v>
          </cell>
          <cell r="X50" t="str">
            <v>OWBM - R</v>
          </cell>
        </row>
        <row r="51">
          <cell r="D51" t="str">
            <v>WW2404</v>
          </cell>
          <cell r="E51" t="str">
            <v>Shabras</v>
          </cell>
          <cell r="F51" t="str">
            <v>SY113014</v>
          </cell>
          <cell r="G51">
            <v>4</v>
          </cell>
          <cell r="H51" t="str">
            <v>Hard</v>
          </cell>
          <cell r="I51" t="str">
            <v>Soft</v>
          </cell>
          <cell r="J51" t="str">
            <v>Candidate</v>
          </cell>
          <cell r="K51" t="str">
            <v>Candidate</v>
          </cell>
          <cell r="L51">
            <v>0.1</v>
          </cell>
          <cell r="M51" t="str">
            <v>Feed</v>
          </cell>
          <cell r="N51" t="str">
            <v>-</v>
          </cell>
          <cell r="O51" t="str">
            <v>-</v>
          </cell>
          <cell r="P51" t="str">
            <v>-</v>
          </cell>
          <cell r="Q51" t="str">
            <v>-</v>
          </cell>
          <cell r="R51" t="str">
            <v>-</v>
          </cell>
          <cell r="S51" t="str">
            <v>-</v>
          </cell>
          <cell r="T51" t="str">
            <v/>
          </cell>
          <cell r="U51" t="str">
            <v>-</v>
          </cell>
          <cell r="V51">
            <v>3</v>
          </cell>
          <cell r="W51">
            <v>3</v>
          </cell>
          <cell r="X51" t="str">
            <v/>
          </cell>
        </row>
        <row r="52">
          <cell r="D52" t="str">
            <v>WW2138</v>
          </cell>
          <cell r="E52" t="str">
            <v>Skyfall</v>
          </cell>
          <cell r="F52" t="str">
            <v>S.J3326</v>
          </cell>
          <cell r="G52">
            <v>1</v>
          </cell>
          <cell r="H52" t="str">
            <v>Hard</v>
          </cell>
          <cell r="I52" t="str">
            <v>UK</v>
          </cell>
          <cell r="J52" t="str">
            <v>RL</v>
          </cell>
          <cell r="K52" t="str">
            <v>Candidate</v>
          </cell>
          <cell r="L52">
            <v>7.2</v>
          </cell>
          <cell r="M52" t="str">
            <v>Bread</v>
          </cell>
          <cell r="N52" t="str">
            <v>-</v>
          </cell>
          <cell r="O52" t="str">
            <v>Y</v>
          </cell>
          <cell r="P52" t="str">
            <v>-</v>
          </cell>
          <cell r="Q52" t="str">
            <v>-</v>
          </cell>
          <cell r="R52" t="str">
            <v>-</v>
          </cell>
          <cell r="S52" t="str">
            <v>-</v>
          </cell>
          <cell r="T52" t="str">
            <v>14</v>
          </cell>
          <cell r="U52" t="str">
            <v>R</v>
          </cell>
          <cell r="V52" t="str">
            <v>Pch1</v>
          </cell>
          <cell r="W52">
            <v>3</v>
          </cell>
          <cell r="X52" t="str">
            <v>OWBM-R. Pch1 resistance.  G1 status confirmed 17/11/14</v>
          </cell>
        </row>
        <row r="53">
          <cell r="D53" t="str">
            <v>WW1282</v>
          </cell>
          <cell r="E53" t="str">
            <v>Solstice</v>
          </cell>
          <cell r="F53" t="str">
            <v>A18-98</v>
          </cell>
          <cell r="G53">
            <v>1</v>
          </cell>
          <cell r="H53" t="str">
            <v>Hard</v>
          </cell>
          <cell r="I53" t="str">
            <v>UK</v>
          </cell>
          <cell r="J53" t="str">
            <v>*</v>
          </cell>
          <cell r="K53" t="str">
            <v>OFF</v>
          </cell>
          <cell r="L53">
            <v>0.3</v>
          </cell>
          <cell r="M53" t="str">
            <v>Bread</v>
          </cell>
          <cell r="N53" t="str">
            <v>Y</v>
          </cell>
          <cell r="O53" t="str">
            <v>Y</v>
          </cell>
          <cell r="P53" t="str">
            <v>-</v>
          </cell>
          <cell r="Q53" t="str">
            <v>-</v>
          </cell>
          <cell r="R53" t="str">
            <v>Y</v>
          </cell>
          <cell r="S53" t="str">
            <v>-</v>
          </cell>
          <cell r="T53" t="str">
            <v>02</v>
          </cell>
          <cell r="U53" t="str">
            <v>-</v>
          </cell>
          <cell r="V53">
            <v>3</v>
          </cell>
          <cell r="W53">
            <v>3</v>
          </cell>
          <cell r="X53" t="str">
            <v/>
          </cell>
        </row>
        <row r="54">
          <cell r="D54" t="str">
            <v>WW2300</v>
          </cell>
          <cell r="E54" t="str">
            <v>Spyder</v>
          </cell>
          <cell r="F54" t="str">
            <v>BAW24</v>
          </cell>
          <cell r="G54">
            <v>3</v>
          </cell>
          <cell r="H54" t="str">
            <v>Soft</v>
          </cell>
          <cell r="I54" t="str">
            <v>E&amp;W</v>
          </cell>
          <cell r="J54" t="str">
            <v>P1</v>
          </cell>
          <cell r="K54" t="str">
            <v>P2</v>
          </cell>
          <cell r="L54">
            <v>0.1</v>
          </cell>
          <cell r="M54" t="str">
            <v>Biscuit</v>
          </cell>
          <cell r="N54" t="str">
            <v>-</v>
          </cell>
          <cell r="O54" t="str">
            <v>-</v>
          </cell>
          <cell r="P54" t="str">
            <v>Y</v>
          </cell>
          <cell r="Q54" t="str">
            <v>-</v>
          </cell>
          <cell r="R54" t="str">
            <v>-</v>
          </cell>
          <cell r="S54" t="str">
            <v>-</v>
          </cell>
          <cell r="T54" t="str">
            <v>16</v>
          </cell>
          <cell r="U54" t="str">
            <v>-</v>
          </cell>
          <cell r="V54">
            <v>3</v>
          </cell>
          <cell r="W54">
            <v>3</v>
          </cell>
          <cell r="X54" t="str">
            <v>Agent updated as advised by Alison Barrow 25/3/15</v>
          </cell>
        </row>
        <row r="55">
          <cell r="D55" t="str">
            <v>WW2447</v>
          </cell>
          <cell r="E55" t="str">
            <v>Stratosphere</v>
          </cell>
          <cell r="F55" t="str">
            <v>SJ8576003</v>
          </cell>
          <cell r="G55">
            <v>4</v>
          </cell>
          <cell r="H55" t="str">
            <v>Soft</v>
          </cell>
          <cell r="I55" t="str">
            <v>Hard</v>
          </cell>
          <cell r="J55" t="str">
            <v>Candidate</v>
          </cell>
          <cell r="K55" t="str">
            <v>Candidate</v>
          </cell>
          <cell r="L55">
            <v>0</v>
          </cell>
          <cell r="M55" t="str">
            <v>Feed</v>
          </cell>
          <cell r="N55" t="str">
            <v>Y</v>
          </cell>
          <cell r="O55" t="str">
            <v>-</v>
          </cell>
          <cell r="P55" t="str">
            <v>-</v>
          </cell>
          <cell r="Q55" t="str">
            <v>-</v>
          </cell>
          <cell r="R55" t="str">
            <v>-</v>
          </cell>
          <cell r="S55" t="str">
            <v>-</v>
          </cell>
          <cell r="T55" t="str">
            <v/>
          </cell>
          <cell r="U55" t="str">
            <v>R</v>
          </cell>
          <cell r="V55">
            <v>3</v>
          </cell>
          <cell r="W55">
            <v>3</v>
          </cell>
          <cell r="X55" t="str">
            <v>OWBM-R.  Originally entered as Biscuit - JR 17/9/15</v>
          </cell>
        </row>
        <row r="56">
          <cell r="D56" t="str">
            <v>WW1812</v>
          </cell>
          <cell r="E56" t="str">
            <v>Viscount</v>
          </cell>
          <cell r="F56" t="str">
            <v>CPBT W136</v>
          </cell>
          <cell r="G56">
            <v>4</v>
          </cell>
          <cell r="H56" t="str">
            <v>Soft</v>
          </cell>
          <cell r="I56" t="str">
            <v>N</v>
          </cell>
          <cell r="J56" t="str">
            <v>RL</v>
          </cell>
          <cell r="K56" t="str">
            <v>RL Candidate</v>
          </cell>
          <cell r="L56">
            <v>0.7</v>
          </cell>
          <cell r="M56" t="str">
            <v>Feed</v>
          </cell>
          <cell r="N56" t="str">
            <v>Biscuit</v>
          </cell>
          <cell r="O56" t="str">
            <v>-</v>
          </cell>
          <cell r="P56" t="str">
            <v>-</v>
          </cell>
          <cell r="Q56" t="str">
            <v>Y</v>
          </cell>
          <cell r="R56" t="str">
            <v>-</v>
          </cell>
          <cell r="S56" t="str">
            <v>[Y]</v>
          </cell>
          <cell r="T56" t="str">
            <v>09</v>
          </cell>
          <cell r="U56" t="str">
            <v>R</v>
          </cell>
          <cell r="V56" t="str">
            <v>-</v>
          </cell>
          <cell r="W56">
            <v>3</v>
          </cell>
          <cell r="X56" t="str">
            <v>OWBM - R</v>
          </cell>
        </row>
        <row r="57">
          <cell r="D57" t="str">
            <v>WW2155</v>
          </cell>
          <cell r="E57" t="str">
            <v>Zulu</v>
          </cell>
          <cell r="F57" t="str">
            <v>LGW54</v>
          </cell>
          <cell r="G57">
            <v>3</v>
          </cell>
          <cell r="H57" t="str">
            <v>Soft</v>
          </cell>
          <cell r="I57" t="str">
            <v>UK</v>
          </cell>
          <cell r="J57" t="str">
            <v>RL</v>
          </cell>
          <cell r="K57" t="str">
            <v>RL Candidate</v>
          </cell>
          <cell r="L57">
            <v>2.1</v>
          </cell>
          <cell r="M57" t="str">
            <v>Biscuit</v>
          </cell>
          <cell r="N57" t="str">
            <v>Feed</v>
          </cell>
          <cell r="O57" t="str">
            <v>-</v>
          </cell>
          <cell r="P57" t="str">
            <v>Y</v>
          </cell>
          <cell r="Q57" t="str">
            <v>[Y]</v>
          </cell>
          <cell r="R57" t="str">
            <v>-</v>
          </cell>
          <cell r="S57" t="str">
            <v>Y</v>
          </cell>
          <cell r="T57" t="str">
            <v>14</v>
          </cell>
          <cell r="U57" t="str">
            <v>R</v>
          </cell>
          <cell r="V57" t="str">
            <v>-</v>
          </cell>
          <cell r="W57">
            <v>3</v>
          </cell>
          <cell r="X57" t="str">
            <v>OWBM - R</v>
          </cell>
        </row>
      </sheetData>
      <sheetData sheetId="24"/>
      <sheetData sheetId="25"/>
      <sheetData sheetId="26"/>
      <sheetData sheetId="27" refreshError="1"/>
      <sheetData sheetId="28">
        <row r="1">
          <cell r="A1" t="str">
            <v>VA_ID</v>
          </cell>
        </row>
      </sheetData>
      <sheetData sheetId="29"/>
      <sheetData sheetId="30">
        <row r="2">
          <cell r="A2" t="str">
            <v>Crusoe</v>
          </cell>
        </row>
      </sheetData>
      <sheetData sheetId="31"/>
      <sheetData sheetId="32" refreshError="1"/>
      <sheetData sheetId="33" refreshError="1"/>
      <sheetData sheetId="34">
        <row r="7">
          <cell r="C7" t="str">
            <v>WW2383</v>
          </cell>
        </row>
      </sheetData>
      <sheetData sheetId="35" refreshError="1"/>
      <sheetData sheetId="36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>
        <row r="13">
          <cell r="B13" t="str">
            <v>WW2138</v>
          </cell>
        </row>
      </sheetData>
      <sheetData sheetId="55">
        <row r="11">
          <cell r="B11" t="str">
            <v>WW2138</v>
          </cell>
        </row>
      </sheetData>
      <sheetData sheetId="56" refreshError="1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I1 Diary"/>
      <sheetName val="I2 Committee table"/>
      <sheetName val="Spring oats RL 2025-LINKS"/>
      <sheetName val="Spring oats RL 2024"/>
      <sheetName val="Spring oats RL 2025-VALUES"/>
      <sheetName val="Soats H2025 - not added-LINKS"/>
      <sheetName val="Spring oats H2023 - not added"/>
      <sheetName val="Soats H2025 - not added VALUES"/>
      <sheetName val="ZI5. Variety Details"/>
      <sheetName val="Breeders on table"/>
      <sheetName val="Breeders details"/>
    </sheetNames>
    <sheetDataSet>
      <sheetData sheetId="0"/>
      <sheetData sheetId="1">
        <row r="9">
          <cell r="D9" t="str">
            <v>Average LSD (5%)</v>
          </cell>
          <cell r="Q9">
            <v>4.2</v>
          </cell>
          <cell r="R9">
            <v>4.2</v>
          </cell>
          <cell r="S9">
            <v>4.6482758620689664</v>
          </cell>
          <cell r="T9">
            <v>0.9</v>
          </cell>
          <cell r="U9">
            <v>0.9</v>
          </cell>
          <cell r="V9">
            <v>1.6247784604503905</v>
          </cell>
          <cell r="W9">
            <v>1.6247784604503905</v>
          </cell>
          <cell r="X9">
            <v>1.2</v>
          </cell>
          <cell r="Y9">
            <v>1.24</v>
          </cell>
          <cell r="Z9">
            <v>0.56000000000000005</v>
          </cell>
          <cell r="AA9">
            <v>1.58</v>
          </cell>
          <cell r="AB9">
            <v>1.2105751391465676</v>
          </cell>
          <cell r="AD9">
            <v>3.08</v>
          </cell>
          <cell r="AE9">
            <v>1.35</v>
          </cell>
          <cell r="AF9">
            <v>7.6</v>
          </cell>
          <cell r="AG9">
            <v>4.3</v>
          </cell>
          <cell r="AH9">
            <v>5.9</v>
          </cell>
          <cell r="AI9">
            <v>7.7</v>
          </cell>
          <cell r="AJ9">
            <v>5.9</v>
          </cell>
        </row>
        <row r="10">
          <cell r="D10" t="str">
            <v>CV%</v>
          </cell>
          <cell r="Q10">
            <v>6.2</v>
          </cell>
          <cell r="R10">
            <v>6.2</v>
          </cell>
          <cell r="S10">
            <v>6.5254641909814328</v>
          </cell>
          <cell r="X10">
            <v>2.8</v>
          </cell>
          <cell r="Y10">
            <v>4.0999999999999996</v>
          </cell>
          <cell r="Z10">
            <v>42.1</v>
          </cell>
          <cell r="AA10">
            <v>28.3</v>
          </cell>
          <cell r="AD10">
            <v>3.6</v>
          </cell>
          <cell r="AE10">
            <v>1.1000000000000001</v>
          </cell>
          <cell r="AF10">
            <v>6.9</v>
          </cell>
          <cell r="AG10">
            <v>4.3</v>
          </cell>
          <cell r="AH10">
            <v>5.3</v>
          </cell>
          <cell r="AI10">
            <v>6.8</v>
          </cell>
          <cell r="AJ10">
            <v>7</v>
          </cell>
        </row>
        <row r="11">
          <cell r="C11" t="str">
            <v>Order for RL tables</v>
          </cell>
          <cell r="D11" t="str">
            <v>Published in RL</v>
          </cell>
          <cell r="E11" t="str">
            <v>N</v>
          </cell>
          <cell r="F11" t="str">
            <v>N</v>
          </cell>
          <cell r="G11" t="str">
            <v>Y</v>
          </cell>
          <cell r="H11" t="str">
            <v>N</v>
          </cell>
          <cell r="I11" t="str">
            <v>N</v>
          </cell>
          <cell r="J11" t="str">
            <v>N</v>
          </cell>
          <cell r="K11" t="str">
            <v>N</v>
          </cell>
          <cell r="L11" t="str">
            <v>Y</v>
          </cell>
          <cell r="M11" t="str">
            <v>Y</v>
          </cell>
          <cell r="N11" t="str">
            <v>Y</v>
          </cell>
          <cell r="O11" t="str">
            <v>Y</v>
          </cell>
          <cell r="P11" t="str">
            <v>Y</v>
          </cell>
          <cell r="Q11" t="str">
            <v>Y</v>
          </cell>
          <cell r="R11" t="str">
            <v>N</v>
          </cell>
          <cell r="S11" t="str">
            <v>Y</v>
          </cell>
          <cell r="T11" t="str">
            <v>N</v>
          </cell>
          <cell r="U11" t="str">
            <v>Y</v>
          </cell>
          <cell r="V11" t="str">
            <v>N</v>
          </cell>
          <cell r="W11" t="str">
            <v>Y</v>
          </cell>
          <cell r="X11" t="str">
            <v>Y</v>
          </cell>
          <cell r="Y11" t="str">
            <v>Y</v>
          </cell>
          <cell r="Z11" t="str">
            <v>Y</v>
          </cell>
          <cell r="AA11" t="str">
            <v>Y</v>
          </cell>
          <cell r="AB11" t="str">
            <v>Y</v>
          </cell>
          <cell r="AC11" t="str">
            <v>N</v>
          </cell>
          <cell r="AD11" t="str">
            <v>Y</v>
          </cell>
          <cell r="AE11" t="str">
            <v>Y</v>
          </cell>
          <cell r="AF11" t="str">
            <v>Y</v>
          </cell>
          <cell r="AG11" t="str">
            <v>Y</v>
          </cell>
          <cell r="AH11" t="str">
            <v>Y</v>
          </cell>
          <cell r="AI11" t="str">
            <v>Y</v>
          </cell>
          <cell r="AJ11" t="str">
            <v>Y</v>
          </cell>
        </row>
        <row r="12">
          <cell r="C12">
            <v>1</v>
          </cell>
          <cell r="D12" t="str">
            <v>Caledon</v>
          </cell>
          <cell r="E12" t="str">
            <v>NORD20/134</v>
          </cell>
          <cell r="F12" t="str">
            <v>SO478</v>
          </cell>
          <cell r="G12" t="str">
            <v/>
          </cell>
          <cell r="H12" t="str">
            <v/>
          </cell>
          <cell r="I12" t="str">
            <v>Yr4 Candidate</v>
          </cell>
          <cell r="J12" t="str">
            <v>Resow</v>
          </cell>
          <cell r="K12" t="str">
            <v>P1</v>
          </cell>
          <cell r="L12" t="str">
            <v>Husked</v>
          </cell>
          <cell r="M12" t="str">
            <v>UK</v>
          </cell>
          <cell r="N12" t="str">
            <v>Nord</v>
          </cell>
          <cell r="O12" t="str">
            <v>SU</v>
          </cell>
          <cell r="P12">
            <v>25</v>
          </cell>
          <cell r="Q12">
            <v>104.7</v>
          </cell>
          <cell r="R12">
            <v>104.7</v>
          </cell>
          <cell r="S12">
            <v>98</v>
          </cell>
          <cell r="T12">
            <v>8.1</v>
          </cell>
          <cell r="U12">
            <v>8.1</v>
          </cell>
          <cell r="V12">
            <v>5</v>
          </cell>
          <cell r="W12">
            <v>5</v>
          </cell>
          <cell r="X12">
            <v>72.84</v>
          </cell>
          <cell r="Y12">
            <v>51.53</v>
          </cell>
          <cell r="Z12">
            <v>1.87</v>
          </cell>
          <cell r="AA12" t="str">
            <v>-</v>
          </cell>
          <cell r="AB12" t="str">
            <v>[7]</v>
          </cell>
          <cell r="AC12" t="str">
            <v>[6]</v>
          </cell>
          <cell r="AD12" t="str">
            <v>[112]</v>
          </cell>
          <cell r="AE12">
            <v>-0.89</v>
          </cell>
          <cell r="AF12" t="str">
            <v>-</v>
          </cell>
          <cell r="AG12" t="str">
            <v>[103]</v>
          </cell>
          <cell r="AH12" t="str">
            <v>[110]</v>
          </cell>
          <cell r="AI12" t="str">
            <v>[104]</v>
          </cell>
          <cell r="AJ12" t="str">
            <v>[101]</v>
          </cell>
          <cell r="AK12" t="str">
            <v>P1</v>
          </cell>
          <cell r="AL12" t="str">
            <v>P1</v>
          </cell>
        </row>
        <row r="13">
          <cell r="C13">
            <v>11</v>
          </cell>
          <cell r="D13" t="str">
            <v>Jacky</v>
          </cell>
          <cell r="E13" t="str">
            <v>NORD 20/322</v>
          </cell>
          <cell r="F13" t="str">
            <v>SO508</v>
          </cell>
          <cell r="G13" t="str">
            <v/>
          </cell>
          <cell r="H13" t="str">
            <v/>
          </cell>
          <cell r="I13" t="str">
            <v>Yr3 Candidate</v>
          </cell>
          <cell r="J13" t="str">
            <v>Resow</v>
          </cell>
          <cell r="K13" t="str">
            <v>Yr4 Candidate</v>
          </cell>
          <cell r="L13" t="str">
            <v>Husked</v>
          </cell>
          <cell r="M13" t="str">
            <v>-</v>
          </cell>
          <cell r="N13" t="str">
            <v>Nord</v>
          </cell>
          <cell r="O13" t="str">
            <v>SU</v>
          </cell>
          <cell r="P13" t="str">
            <v>-</v>
          </cell>
          <cell r="Q13">
            <v>103.4</v>
          </cell>
          <cell r="R13">
            <v>103.4</v>
          </cell>
          <cell r="S13" t="str">
            <v>[97]</v>
          </cell>
          <cell r="T13">
            <v>7.7</v>
          </cell>
          <cell r="U13">
            <v>7.7</v>
          </cell>
          <cell r="V13">
            <v>3.6</v>
          </cell>
          <cell r="W13">
            <v>3.6</v>
          </cell>
          <cell r="X13">
            <v>73.290000000000006</v>
          </cell>
          <cell r="Y13">
            <v>51.48</v>
          </cell>
          <cell r="Z13">
            <v>2.35</v>
          </cell>
          <cell r="AA13" t="str">
            <v>-</v>
          </cell>
          <cell r="AB13" t="str">
            <v>-</v>
          </cell>
          <cell r="AC13" t="str">
            <v>-</v>
          </cell>
          <cell r="AD13" t="str">
            <v>[117]</v>
          </cell>
          <cell r="AE13">
            <v>-1.4</v>
          </cell>
          <cell r="AF13" t="str">
            <v>-</v>
          </cell>
          <cell r="AG13" t="str">
            <v>-</v>
          </cell>
          <cell r="AH13" t="str">
            <v>[105]</v>
          </cell>
          <cell r="AI13" t="str">
            <v>[104]</v>
          </cell>
          <cell r="AJ13" t="str">
            <v>[100]</v>
          </cell>
          <cell r="AK13" t="str">
            <v>Yr 4 Candidate</v>
          </cell>
          <cell r="AL13" t="str">
            <v>Yr4 Candidate</v>
          </cell>
        </row>
        <row r="14">
          <cell r="C14">
            <v>12</v>
          </cell>
          <cell r="D14" t="str">
            <v>Neptun</v>
          </cell>
          <cell r="E14" t="str">
            <v>NORD 21/230</v>
          </cell>
          <cell r="F14" t="str">
            <v>SO509</v>
          </cell>
          <cell r="G14" t="str">
            <v/>
          </cell>
          <cell r="H14" t="str">
            <v/>
          </cell>
          <cell r="I14" t="str">
            <v>Yr3 Candidate</v>
          </cell>
          <cell r="J14" t="str">
            <v>Resow</v>
          </cell>
          <cell r="K14" t="str">
            <v>Yr4 Candidate</v>
          </cell>
          <cell r="L14" t="str">
            <v>Husked</v>
          </cell>
          <cell r="M14" t="str">
            <v>-</v>
          </cell>
          <cell r="N14" t="str">
            <v>Nord</v>
          </cell>
          <cell r="O14" t="str">
            <v>SU</v>
          </cell>
          <cell r="P14" t="str">
            <v>-</v>
          </cell>
          <cell r="Q14">
            <v>102.3</v>
          </cell>
          <cell r="R14">
            <v>102.3</v>
          </cell>
          <cell r="S14" t="str">
            <v>[93]</v>
          </cell>
          <cell r="T14">
            <v>7.9</v>
          </cell>
          <cell r="U14">
            <v>7.9</v>
          </cell>
          <cell r="V14">
            <v>4.5999999999999996</v>
          </cell>
          <cell r="W14">
            <v>4.5999999999999996</v>
          </cell>
          <cell r="X14">
            <v>74.25</v>
          </cell>
          <cell r="Y14">
            <v>54.04</v>
          </cell>
          <cell r="Z14">
            <v>1.91</v>
          </cell>
          <cell r="AA14" t="str">
            <v>-</v>
          </cell>
          <cell r="AB14" t="str">
            <v>-</v>
          </cell>
          <cell r="AC14" t="str">
            <v>-</v>
          </cell>
          <cell r="AD14" t="str">
            <v>[114]</v>
          </cell>
          <cell r="AE14">
            <v>-1.58</v>
          </cell>
          <cell r="AF14" t="str">
            <v>-</v>
          </cell>
          <cell r="AG14" t="str">
            <v>-</v>
          </cell>
          <cell r="AH14" t="str">
            <v>[104]</v>
          </cell>
          <cell r="AI14" t="str">
            <v>[101]</v>
          </cell>
          <cell r="AJ14" t="str">
            <v>[100]</v>
          </cell>
          <cell r="AK14" t="str">
            <v>Yr 4 Candidate</v>
          </cell>
          <cell r="AL14" t="str">
            <v>Yr4 Candidate</v>
          </cell>
        </row>
        <row r="15">
          <cell r="C15">
            <v>13</v>
          </cell>
          <cell r="D15" t="str">
            <v>KWS Vibrant</v>
          </cell>
          <cell r="E15" t="str">
            <v>KM SPTB5</v>
          </cell>
          <cell r="F15" t="str">
            <v>SO499</v>
          </cell>
          <cell r="G15" t="str">
            <v/>
          </cell>
          <cell r="H15" t="str">
            <v/>
          </cell>
          <cell r="I15" t="str">
            <v>Yr3 Candidate</v>
          </cell>
          <cell r="J15" t="str">
            <v>Resow</v>
          </cell>
          <cell r="K15" t="str">
            <v>Yr4 Candidate</v>
          </cell>
          <cell r="L15" t="str">
            <v>Husked</v>
          </cell>
          <cell r="M15" t="str">
            <v>-</v>
          </cell>
          <cell r="N15" t="str">
            <v>KWSMR</v>
          </cell>
          <cell r="O15" t="str">
            <v>KWS</v>
          </cell>
          <cell r="P15" t="str">
            <v>-</v>
          </cell>
          <cell r="Q15">
            <v>101.8</v>
          </cell>
          <cell r="R15">
            <v>101.8</v>
          </cell>
          <cell r="S15" t="str">
            <v>[94]</v>
          </cell>
          <cell r="T15">
            <v>7.6</v>
          </cell>
          <cell r="U15">
            <v>7.6</v>
          </cell>
          <cell r="V15">
            <v>4.4000000000000004</v>
          </cell>
          <cell r="W15">
            <v>4.4000000000000004</v>
          </cell>
          <cell r="X15">
            <v>73.02</v>
          </cell>
          <cell r="Y15">
            <v>50.69</v>
          </cell>
          <cell r="Z15">
            <v>2.63</v>
          </cell>
          <cell r="AA15" t="str">
            <v>-</v>
          </cell>
          <cell r="AB15" t="str">
            <v>-</v>
          </cell>
          <cell r="AC15" t="str">
            <v>-</v>
          </cell>
          <cell r="AD15" t="str">
            <v>[101]</v>
          </cell>
          <cell r="AE15">
            <v>0.39</v>
          </cell>
          <cell r="AF15" t="str">
            <v>-</v>
          </cell>
          <cell r="AG15" t="str">
            <v>-</v>
          </cell>
          <cell r="AH15" t="str">
            <v>[104]</v>
          </cell>
          <cell r="AI15" t="str">
            <v>[101]</v>
          </cell>
          <cell r="AJ15" t="str">
            <v>[99]</v>
          </cell>
          <cell r="AK15" t="str">
            <v>Yr 4 Candidate</v>
          </cell>
          <cell r="AL15" t="str">
            <v>Yr4 Candidate</v>
          </cell>
        </row>
        <row r="16">
          <cell r="C16">
            <v>2</v>
          </cell>
          <cell r="D16" t="str">
            <v>Merlin</v>
          </cell>
          <cell r="E16" t="str">
            <v>SG-K16369</v>
          </cell>
          <cell r="F16" t="str">
            <v>SO428</v>
          </cell>
          <cell r="G16" t="str">
            <v/>
          </cell>
          <cell r="H16" t="str">
            <v/>
          </cell>
          <cell r="I16" t="str">
            <v>RL</v>
          </cell>
          <cell r="J16" t="str">
            <v>Resow</v>
          </cell>
          <cell r="K16" t="str">
            <v>RL</v>
          </cell>
          <cell r="L16" t="str">
            <v>Husked</v>
          </cell>
          <cell r="M16" t="str">
            <v>UK</v>
          </cell>
          <cell r="N16" t="str">
            <v>Selg</v>
          </cell>
          <cell r="O16" t="str">
            <v>Cope</v>
          </cell>
          <cell r="P16" t="str">
            <v>22</v>
          </cell>
          <cell r="Q16">
            <v>100.7</v>
          </cell>
          <cell r="R16">
            <v>100.7</v>
          </cell>
          <cell r="S16">
            <v>94</v>
          </cell>
          <cell r="T16">
            <v>7.4</v>
          </cell>
          <cell r="U16">
            <v>7.4</v>
          </cell>
          <cell r="V16">
            <v>3.7</v>
          </cell>
          <cell r="W16">
            <v>3.7</v>
          </cell>
          <cell r="X16">
            <v>71.36</v>
          </cell>
          <cell r="Y16">
            <v>51.54</v>
          </cell>
          <cell r="Z16">
            <v>1.58</v>
          </cell>
          <cell r="AA16" t="str">
            <v>-</v>
          </cell>
          <cell r="AB16">
            <v>7.5</v>
          </cell>
          <cell r="AC16">
            <v>5.3</v>
          </cell>
          <cell r="AD16">
            <v>105.65</v>
          </cell>
          <cell r="AE16">
            <v>-2.21</v>
          </cell>
          <cell r="AF16" t="str">
            <v>[98]</v>
          </cell>
          <cell r="AG16" t="str">
            <v>[101]</v>
          </cell>
          <cell r="AH16" t="str">
            <v>[103]</v>
          </cell>
          <cell r="AI16" t="str">
            <v>[102]</v>
          </cell>
          <cell r="AJ16" t="str">
            <v>[99]</v>
          </cell>
          <cell r="AK16" t="str">
            <v>RL</v>
          </cell>
          <cell r="AL16" t="str">
            <v>RL</v>
          </cell>
        </row>
        <row r="17">
          <cell r="C17">
            <v>3</v>
          </cell>
          <cell r="D17" t="str">
            <v>WPB Isabel</v>
          </cell>
          <cell r="E17" t="str">
            <v>WPB09W035-04</v>
          </cell>
          <cell r="F17" t="str">
            <v>SO416</v>
          </cell>
          <cell r="G17" t="str">
            <v>C</v>
          </cell>
          <cell r="H17" t="str">
            <v/>
          </cell>
          <cell r="I17" t="str">
            <v>RL</v>
          </cell>
          <cell r="J17" t="str">
            <v>Resow</v>
          </cell>
          <cell r="K17" t="str">
            <v>RL</v>
          </cell>
          <cell r="L17" t="str">
            <v>Husked</v>
          </cell>
          <cell r="M17" t="str">
            <v>UK</v>
          </cell>
          <cell r="N17" t="str">
            <v>Wier</v>
          </cell>
          <cell r="O17" t="str">
            <v>KWS</v>
          </cell>
          <cell r="P17" t="str">
            <v>20</v>
          </cell>
          <cell r="Q17">
            <v>100.1</v>
          </cell>
          <cell r="R17">
            <v>100.1</v>
          </cell>
          <cell r="S17">
            <v>85.5</v>
          </cell>
          <cell r="T17">
            <v>5.0999999999999996</v>
          </cell>
          <cell r="U17">
            <v>5.0999999999999996</v>
          </cell>
          <cell r="V17">
            <v>4.5</v>
          </cell>
          <cell r="W17">
            <v>4.5</v>
          </cell>
          <cell r="X17">
            <v>72.760000000000005</v>
          </cell>
          <cell r="Y17">
            <v>53.59</v>
          </cell>
          <cell r="Z17">
            <v>1.89</v>
          </cell>
          <cell r="AA17" t="str">
            <v>-</v>
          </cell>
          <cell r="AB17">
            <v>6.9</v>
          </cell>
          <cell r="AC17">
            <v>11.3</v>
          </cell>
          <cell r="AD17">
            <v>110.24</v>
          </cell>
          <cell r="AE17">
            <v>0</v>
          </cell>
          <cell r="AF17" t="str">
            <v>[99]</v>
          </cell>
          <cell r="AG17" t="str">
            <v>[100]</v>
          </cell>
          <cell r="AH17" t="str">
            <v>[99]</v>
          </cell>
          <cell r="AI17" t="str">
            <v>[102]</v>
          </cell>
          <cell r="AJ17" t="str">
            <v>[100]</v>
          </cell>
          <cell r="AK17" t="str">
            <v>C</v>
          </cell>
          <cell r="AL17" t="str">
            <v>RL</v>
          </cell>
        </row>
        <row r="18">
          <cell r="C18">
            <v>4</v>
          </cell>
          <cell r="D18" t="str">
            <v>Canyon</v>
          </cell>
          <cell r="E18" t="str">
            <v>NORD 05/123</v>
          </cell>
          <cell r="F18" t="str">
            <v>SO327</v>
          </cell>
          <cell r="G18" t="str">
            <v>C</v>
          </cell>
          <cell r="H18" t="str">
            <v/>
          </cell>
          <cell r="I18" t="str">
            <v>RL</v>
          </cell>
          <cell r="J18" t="str">
            <v>Resow</v>
          </cell>
          <cell r="K18" t="str">
            <v>RL</v>
          </cell>
          <cell r="L18" t="str">
            <v>Husked</v>
          </cell>
          <cell r="M18" t="str">
            <v>UK</v>
          </cell>
          <cell r="N18" t="str">
            <v>Nord</v>
          </cell>
          <cell r="O18" t="str">
            <v>SU</v>
          </cell>
          <cell r="P18" t="str">
            <v>11</v>
          </cell>
          <cell r="Q18">
            <v>99.9</v>
          </cell>
          <cell r="R18">
            <v>99.9</v>
          </cell>
          <cell r="S18">
            <v>93.2</v>
          </cell>
          <cell r="T18">
            <v>8</v>
          </cell>
          <cell r="U18">
            <v>8</v>
          </cell>
          <cell r="V18">
            <v>4.3</v>
          </cell>
          <cell r="W18">
            <v>4.3</v>
          </cell>
          <cell r="X18">
            <v>71.52</v>
          </cell>
          <cell r="Y18">
            <v>51.61</v>
          </cell>
          <cell r="Z18">
            <v>2.67</v>
          </cell>
          <cell r="AA18" t="str">
            <v>-</v>
          </cell>
          <cell r="AB18">
            <v>6.5</v>
          </cell>
          <cell r="AC18">
            <v>18.7</v>
          </cell>
          <cell r="AD18">
            <v>110.92</v>
          </cell>
          <cell r="AE18">
            <v>-1.76</v>
          </cell>
          <cell r="AF18" t="str">
            <v>[101]</v>
          </cell>
          <cell r="AG18" t="str">
            <v>[100]</v>
          </cell>
          <cell r="AH18" t="str">
            <v>[101]</v>
          </cell>
          <cell r="AI18" t="str">
            <v>[98]</v>
          </cell>
          <cell r="AJ18" t="str">
            <v>[100]</v>
          </cell>
          <cell r="AK18" t="str">
            <v>C</v>
          </cell>
          <cell r="AL18" t="str">
            <v>RL</v>
          </cell>
        </row>
        <row r="19">
          <cell r="C19">
            <v>14</v>
          </cell>
          <cell r="D19" t="str">
            <v>Nova</v>
          </cell>
          <cell r="E19" t="str">
            <v>AUSO06</v>
          </cell>
          <cell r="F19" t="str">
            <v>SO510</v>
          </cell>
          <cell r="G19" t="str">
            <v/>
          </cell>
          <cell r="H19" t="str">
            <v/>
          </cell>
          <cell r="I19" t="str">
            <v>Yr3 Candidate</v>
          </cell>
          <cell r="J19" t="str">
            <v>Resow</v>
          </cell>
          <cell r="K19" t="str">
            <v>Yr4 Candidate</v>
          </cell>
          <cell r="L19" t="str">
            <v>Husked</v>
          </cell>
          <cell r="M19" t="str">
            <v>-</v>
          </cell>
          <cell r="N19" t="str">
            <v>IBERS</v>
          </cell>
          <cell r="O19" t="str">
            <v>Sen</v>
          </cell>
          <cell r="P19" t="str">
            <v>-</v>
          </cell>
          <cell r="Q19">
            <v>99.7</v>
          </cell>
          <cell r="R19">
            <v>99.7</v>
          </cell>
          <cell r="S19" t="str">
            <v>[95]</v>
          </cell>
          <cell r="T19">
            <v>8</v>
          </cell>
          <cell r="U19">
            <v>8</v>
          </cell>
          <cell r="V19">
            <v>5.2</v>
          </cell>
          <cell r="W19">
            <v>5.2</v>
          </cell>
          <cell r="X19">
            <v>72.5</v>
          </cell>
          <cell r="Y19">
            <v>51.17</v>
          </cell>
          <cell r="Z19">
            <v>2.71</v>
          </cell>
          <cell r="AA19" t="str">
            <v>-</v>
          </cell>
          <cell r="AB19" t="str">
            <v>-</v>
          </cell>
          <cell r="AC19" t="str">
            <v>-</v>
          </cell>
          <cell r="AD19" t="str">
            <v>[113]</v>
          </cell>
          <cell r="AE19">
            <v>-0.46</v>
          </cell>
          <cell r="AF19" t="str">
            <v>-</v>
          </cell>
          <cell r="AG19" t="str">
            <v>-</v>
          </cell>
          <cell r="AH19" t="str">
            <v>[100]</v>
          </cell>
          <cell r="AI19" t="str">
            <v>[100]</v>
          </cell>
          <cell r="AJ19" t="str">
            <v>[97]</v>
          </cell>
          <cell r="AK19" t="str">
            <v>Yr 4 Candidate</v>
          </cell>
          <cell r="AL19" t="str">
            <v>Yr4 Candidate</v>
          </cell>
        </row>
        <row r="20">
          <cell r="C20">
            <v>5</v>
          </cell>
          <cell r="D20" t="str">
            <v>Asterion</v>
          </cell>
          <cell r="E20" t="str">
            <v>NORD18/221</v>
          </cell>
          <cell r="F20" t="str">
            <v>SO460</v>
          </cell>
          <cell r="G20" t="str">
            <v/>
          </cell>
          <cell r="H20" t="str">
            <v/>
          </cell>
          <cell r="I20" t="str">
            <v>P1</v>
          </cell>
          <cell r="J20" t="str">
            <v>Resow</v>
          </cell>
          <cell r="K20" t="str">
            <v>P2</v>
          </cell>
          <cell r="L20" t="str">
            <v>Husked</v>
          </cell>
          <cell r="M20" t="str">
            <v>UK</v>
          </cell>
          <cell r="N20" t="str">
            <v>Nord</v>
          </cell>
          <cell r="O20" t="str">
            <v>SU</v>
          </cell>
          <cell r="P20" t="str">
            <v>24</v>
          </cell>
          <cell r="Q20">
            <v>98.9</v>
          </cell>
          <cell r="R20">
            <v>98.9</v>
          </cell>
          <cell r="S20">
            <v>93.5</v>
          </cell>
          <cell r="T20">
            <v>7.8</v>
          </cell>
          <cell r="U20">
            <v>7.8</v>
          </cell>
          <cell r="V20">
            <v>5.2</v>
          </cell>
          <cell r="W20">
            <v>5.2</v>
          </cell>
          <cell r="X20">
            <v>72.84</v>
          </cell>
          <cell r="Y20">
            <v>51.96</v>
          </cell>
          <cell r="Z20">
            <v>2.3199999999999998</v>
          </cell>
          <cell r="AA20" t="str">
            <v>-</v>
          </cell>
          <cell r="AB20" t="str">
            <v>[7]</v>
          </cell>
          <cell r="AC20" t="str">
            <v>[12]</v>
          </cell>
          <cell r="AD20">
            <v>109.27</v>
          </cell>
          <cell r="AE20">
            <v>-0.6</v>
          </cell>
          <cell r="AF20" t="str">
            <v>[97]</v>
          </cell>
          <cell r="AG20" t="str">
            <v>[102]</v>
          </cell>
          <cell r="AH20" t="str">
            <v>[101]</v>
          </cell>
          <cell r="AI20" t="str">
            <v>[102]</v>
          </cell>
          <cell r="AJ20" t="str">
            <v>[94]</v>
          </cell>
          <cell r="AK20" t="str">
            <v>P2</v>
          </cell>
          <cell r="AL20" t="str">
            <v>P2</v>
          </cell>
        </row>
        <row r="21">
          <cell r="C21">
            <v>15</v>
          </cell>
          <cell r="D21" t="str">
            <v>WPB 15W964-01</v>
          </cell>
          <cell r="E21" t="str">
            <v>WPB Mimic</v>
          </cell>
          <cell r="F21" t="str">
            <v>SO501</v>
          </cell>
          <cell r="G21" t="str">
            <v/>
          </cell>
          <cell r="H21" t="str">
            <v/>
          </cell>
          <cell r="I21" t="str">
            <v>Yr3 Candidate</v>
          </cell>
          <cell r="J21" t="str">
            <v>Do not resow</v>
          </cell>
          <cell r="K21" t="str">
            <v>-</v>
          </cell>
          <cell r="L21" t="str">
            <v>Husked</v>
          </cell>
          <cell r="M21" t="str">
            <v>-</v>
          </cell>
          <cell r="N21" t="str">
            <v>WPB</v>
          </cell>
          <cell r="O21" t="str">
            <v>KWS</v>
          </cell>
          <cell r="P21" t="str">
            <v>-</v>
          </cell>
          <cell r="Q21">
            <v>97.9</v>
          </cell>
          <cell r="R21">
            <v>97.9</v>
          </cell>
          <cell r="S21" t="str">
            <v>[84]</v>
          </cell>
          <cell r="T21">
            <v>3.9</v>
          </cell>
          <cell r="U21">
            <v>3.9</v>
          </cell>
          <cell r="V21">
            <v>4.3</v>
          </cell>
          <cell r="W21">
            <v>4.3</v>
          </cell>
          <cell r="X21">
            <v>73.819999999999993</v>
          </cell>
          <cell r="Y21">
            <v>52.28</v>
          </cell>
          <cell r="Z21">
            <v>2.11</v>
          </cell>
          <cell r="AA21" t="str">
            <v>-</v>
          </cell>
          <cell r="AB21" t="str">
            <v>-</v>
          </cell>
          <cell r="AC21" t="str">
            <v>-</v>
          </cell>
          <cell r="AD21" t="str">
            <v>[111]</v>
          </cell>
          <cell r="AE21">
            <v>-1.04</v>
          </cell>
          <cell r="AF21" t="str">
            <v>-</v>
          </cell>
          <cell r="AG21" t="str">
            <v>-</v>
          </cell>
          <cell r="AH21" t="str">
            <v>[101]</v>
          </cell>
          <cell r="AI21" t="str">
            <v>[104]</v>
          </cell>
          <cell r="AJ21" t="str">
            <v>[91]</v>
          </cell>
          <cell r="AK21" t="str">
            <v>Do not resow</v>
          </cell>
          <cell r="AL21" t="str">
            <v>Do not resow</v>
          </cell>
        </row>
        <row r="22">
          <cell r="C22">
            <v>6</v>
          </cell>
          <cell r="D22" t="str">
            <v>Conway</v>
          </cell>
          <cell r="E22" t="str">
            <v>14340CN1</v>
          </cell>
          <cell r="F22" t="str">
            <v>SO347</v>
          </cell>
          <cell r="G22" t="str">
            <v/>
          </cell>
          <cell r="H22" t="str">
            <v/>
          </cell>
          <cell r="I22" t="str">
            <v>RL</v>
          </cell>
          <cell r="J22" t="str">
            <v>Resow</v>
          </cell>
          <cell r="K22" t="str">
            <v>RL</v>
          </cell>
          <cell r="L22" t="str">
            <v>Husked</v>
          </cell>
          <cell r="M22" t="str">
            <v>UK</v>
          </cell>
          <cell r="N22" t="str">
            <v>IBERS</v>
          </cell>
          <cell r="O22" t="str">
            <v>Sen</v>
          </cell>
          <cell r="P22" t="str">
            <v>14</v>
          </cell>
          <cell r="Q22">
            <v>95.9</v>
          </cell>
          <cell r="R22">
            <v>95.9</v>
          </cell>
          <cell r="S22">
            <v>84.9</v>
          </cell>
          <cell r="T22">
            <v>5.6</v>
          </cell>
          <cell r="U22">
            <v>5.6</v>
          </cell>
          <cell r="V22">
            <v>4.0999999999999996</v>
          </cell>
          <cell r="W22">
            <v>4.0999999999999996</v>
          </cell>
          <cell r="X22">
            <v>71.41</v>
          </cell>
          <cell r="Y22">
            <v>49.51</v>
          </cell>
          <cell r="Z22">
            <v>2.44</v>
          </cell>
          <cell r="AA22" t="str">
            <v>-</v>
          </cell>
          <cell r="AB22">
            <v>6.9</v>
          </cell>
          <cell r="AC22">
            <v>10.7</v>
          </cell>
          <cell r="AD22">
            <v>102.47</v>
          </cell>
          <cell r="AE22">
            <v>-0.98</v>
          </cell>
          <cell r="AF22" t="str">
            <v>[99]</v>
          </cell>
          <cell r="AG22" t="str">
            <v>[98]</v>
          </cell>
          <cell r="AH22" t="str">
            <v>[95]</v>
          </cell>
          <cell r="AI22" t="str">
            <v>[94]</v>
          </cell>
          <cell r="AJ22" t="str">
            <v>[94]</v>
          </cell>
          <cell r="AK22" t="str">
            <v>RL</v>
          </cell>
          <cell r="AL22" t="str">
            <v>RL</v>
          </cell>
        </row>
        <row r="23">
          <cell r="D23" t="str">
            <v>Lion</v>
          </cell>
          <cell r="E23" t="str">
            <v>NORD15/137</v>
          </cell>
          <cell r="F23" t="str">
            <v>SO432</v>
          </cell>
          <cell r="G23" t="str">
            <v/>
          </cell>
          <cell r="H23" t="str">
            <v/>
          </cell>
          <cell r="I23" t="str">
            <v>RL</v>
          </cell>
          <cell r="J23" t="str">
            <v>Review</v>
          </cell>
          <cell r="K23" t="str">
            <v>OFF</v>
          </cell>
          <cell r="L23" t="str">
            <v>Husked</v>
          </cell>
          <cell r="M23" t="str">
            <v>UK</v>
          </cell>
          <cell r="N23" t="str">
            <v>Nord</v>
          </cell>
          <cell r="O23" t="str">
            <v>SU</v>
          </cell>
          <cell r="P23" t="str">
            <v>22</v>
          </cell>
          <cell r="Q23">
            <v>94.4</v>
          </cell>
          <cell r="R23">
            <v>94.4</v>
          </cell>
          <cell r="S23">
            <v>79.3</v>
          </cell>
          <cell r="T23">
            <v>2.6</v>
          </cell>
          <cell r="U23">
            <v>2.6</v>
          </cell>
          <cell r="V23">
            <v>4.5</v>
          </cell>
          <cell r="W23">
            <v>4.5</v>
          </cell>
          <cell r="X23">
            <v>74.739999999999995</v>
          </cell>
          <cell r="Y23">
            <v>51.53</v>
          </cell>
          <cell r="Z23">
            <v>2.38</v>
          </cell>
          <cell r="AA23" t="str">
            <v>-</v>
          </cell>
          <cell r="AB23">
            <v>7.2</v>
          </cell>
          <cell r="AC23">
            <v>7.8</v>
          </cell>
          <cell r="AD23">
            <v>105.07</v>
          </cell>
          <cell r="AE23">
            <v>-1.3</v>
          </cell>
          <cell r="AF23" t="str">
            <v>[92]</v>
          </cell>
          <cell r="AG23" t="str">
            <v>[95]</v>
          </cell>
          <cell r="AH23" t="str">
            <v>[98]</v>
          </cell>
          <cell r="AI23" t="str">
            <v>[98]</v>
          </cell>
          <cell r="AJ23" t="str">
            <v>[89]</v>
          </cell>
          <cell r="AK23" t="str">
            <v>OFF</v>
          </cell>
          <cell r="AL23" t="str">
            <v>OFF</v>
          </cell>
        </row>
        <row r="24">
          <cell r="C24">
            <v>7</v>
          </cell>
          <cell r="D24" t="str">
            <v>RGT Vaughan</v>
          </cell>
          <cell r="E24" t="str">
            <v>RVT16498</v>
          </cell>
          <cell r="F24" t="str">
            <v>SO445</v>
          </cell>
          <cell r="G24" t="str">
            <v/>
          </cell>
          <cell r="H24" t="str">
            <v/>
          </cell>
          <cell r="I24" t="str">
            <v>P2</v>
          </cell>
          <cell r="J24" t="str">
            <v>Resow</v>
          </cell>
          <cell r="K24" t="str">
            <v>RL</v>
          </cell>
          <cell r="L24" t="str">
            <v>Husked</v>
          </cell>
          <cell r="M24" t="str">
            <v>UK</v>
          </cell>
          <cell r="N24" t="str">
            <v>R2n</v>
          </cell>
          <cell r="O24" t="str">
            <v>RAGT</v>
          </cell>
          <cell r="P24" t="str">
            <v>23</v>
          </cell>
          <cell r="Q24">
            <v>94.2</v>
          </cell>
          <cell r="R24">
            <v>94.2</v>
          </cell>
          <cell r="S24">
            <v>88.5</v>
          </cell>
          <cell r="T24">
            <v>8</v>
          </cell>
          <cell r="U24">
            <v>8</v>
          </cell>
          <cell r="V24">
            <v>4.4000000000000004</v>
          </cell>
          <cell r="W24">
            <v>4.4000000000000004</v>
          </cell>
          <cell r="X24">
            <v>72.760000000000005</v>
          </cell>
          <cell r="Y24">
            <v>52.36</v>
          </cell>
          <cell r="Z24">
            <v>2.4700000000000002</v>
          </cell>
          <cell r="AA24" t="str">
            <v>-</v>
          </cell>
          <cell r="AB24" t="str">
            <v>[7]</v>
          </cell>
          <cell r="AC24" t="str">
            <v>[10]</v>
          </cell>
          <cell r="AD24">
            <v>107.71</v>
          </cell>
          <cell r="AE24">
            <v>-2.16</v>
          </cell>
          <cell r="AF24" t="str">
            <v>[100]</v>
          </cell>
          <cell r="AG24" t="str">
            <v>[94]</v>
          </cell>
          <cell r="AH24" t="str">
            <v>[97]</v>
          </cell>
          <cell r="AI24" t="str">
            <v>[92]</v>
          </cell>
          <cell r="AJ24" t="str">
            <v>[91]</v>
          </cell>
          <cell r="AK24" t="str">
            <v>RL</v>
          </cell>
          <cell r="AL24" t="str">
            <v>RL</v>
          </cell>
        </row>
        <row r="25">
          <cell r="C25">
            <v>8</v>
          </cell>
          <cell r="D25" t="str">
            <v>Oliver</v>
          </cell>
          <cell r="E25" t="str">
            <v>-</v>
          </cell>
          <cell r="F25" t="str">
            <v>SO9105</v>
          </cell>
          <cell r="G25" t="str">
            <v/>
          </cell>
          <cell r="H25" t="str">
            <v/>
          </cell>
          <cell r="I25" t="str">
            <v>DL</v>
          </cell>
          <cell r="J25" t="str">
            <v>Resow</v>
          </cell>
          <cell r="K25" t="str">
            <v>DL</v>
          </cell>
          <cell r="L25" t="str">
            <v>Naked</v>
          </cell>
          <cell r="M25" t="str">
            <v>UK</v>
          </cell>
          <cell r="N25" t="str">
            <v>Selg</v>
          </cell>
          <cell r="O25" t="str">
            <v>Cope</v>
          </cell>
          <cell r="P25" t="str">
            <v>18</v>
          </cell>
          <cell r="Q25">
            <v>71.5</v>
          </cell>
          <cell r="R25">
            <v>71.5</v>
          </cell>
          <cell r="S25">
            <v>59.7</v>
          </cell>
          <cell r="T25">
            <v>3.2</v>
          </cell>
          <cell r="U25">
            <v>3.2</v>
          </cell>
          <cell r="V25">
            <v>3.5</v>
          </cell>
          <cell r="W25">
            <v>3.5</v>
          </cell>
          <cell r="X25" t="str">
            <v>-</v>
          </cell>
          <cell r="Y25">
            <v>58.7</v>
          </cell>
          <cell r="Z25" t="str">
            <v>-</v>
          </cell>
          <cell r="AA25">
            <v>6.31</v>
          </cell>
          <cell r="AB25">
            <v>7</v>
          </cell>
          <cell r="AC25">
            <v>10.6</v>
          </cell>
          <cell r="AD25">
            <v>104.4</v>
          </cell>
          <cell r="AE25">
            <v>-1.23</v>
          </cell>
          <cell r="AF25" t="str">
            <v>[73]</v>
          </cell>
          <cell r="AG25" t="str">
            <v>[72]</v>
          </cell>
          <cell r="AH25" t="str">
            <v>[73]</v>
          </cell>
          <cell r="AI25" t="str">
            <v>[73]</v>
          </cell>
          <cell r="AJ25" t="str">
            <v>[68]</v>
          </cell>
          <cell r="AK25" t="str">
            <v>DL</v>
          </cell>
          <cell r="AL25" t="str">
            <v>DL</v>
          </cell>
        </row>
        <row r="26">
          <cell r="C26">
            <v>9</v>
          </cell>
          <cell r="D26" t="str">
            <v>Ovation</v>
          </cell>
          <cell r="E26" t="str">
            <v>114-SO2013AU4</v>
          </cell>
          <cell r="F26" t="str">
            <v>SO462</v>
          </cell>
          <cell r="G26" t="str">
            <v/>
          </cell>
          <cell r="H26" t="str">
            <v/>
          </cell>
          <cell r="I26" t="str">
            <v>DL P1</v>
          </cell>
          <cell r="J26" t="str">
            <v>Resow</v>
          </cell>
          <cell r="K26" t="str">
            <v>DL P2</v>
          </cell>
          <cell r="L26" t="str">
            <v>Naked</v>
          </cell>
          <cell r="M26" t="str">
            <v>UK</v>
          </cell>
          <cell r="N26" t="str">
            <v>IBERS</v>
          </cell>
          <cell r="O26" t="str">
            <v>Sen</v>
          </cell>
          <cell r="P26" t="str">
            <v>24</v>
          </cell>
          <cell r="Q26">
            <v>70.599999999999994</v>
          </cell>
          <cell r="R26">
            <v>70.599999999999994</v>
          </cell>
          <cell r="S26">
            <v>64.3</v>
          </cell>
          <cell r="T26">
            <v>6.4</v>
          </cell>
          <cell r="U26">
            <v>6.4</v>
          </cell>
          <cell r="V26">
            <v>4.2</v>
          </cell>
          <cell r="W26">
            <v>4.2</v>
          </cell>
          <cell r="X26" t="str">
            <v>-</v>
          </cell>
          <cell r="Y26">
            <v>54.18</v>
          </cell>
          <cell r="Z26" t="str">
            <v>-</v>
          </cell>
          <cell r="AA26">
            <v>13.84</v>
          </cell>
          <cell r="AB26" t="str">
            <v>[6]</v>
          </cell>
          <cell r="AC26" t="str">
            <v>[58]</v>
          </cell>
          <cell r="AD26">
            <v>108.98</v>
          </cell>
          <cell r="AE26">
            <v>-2.69</v>
          </cell>
          <cell r="AF26" t="str">
            <v>[77]</v>
          </cell>
          <cell r="AG26" t="str">
            <v>[71]</v>
          </cell>
          <cell r="AH26" t="str">
            <v>[73]</v>
          </cell>
          <cell r="AI26" t="str">
            <v>[73]</v>
          </cell>
          <cell r="AJ26" t="str">
            <v>[64]</v>
          </cell>
          <cell r="AK26" t="str">
            <v>P2</v>
          </cell>
          <cell r="AL26" t="str">
            <v>DL P2</v>
          </cell>
        </row>
        <row r="27">
          <cell r="C27">
            <v>10</v>
          </cell>
          <cell r="D27" t="str">
            <v>Lennon</v>
          </cell>
          <cell r="E27" t="str">
            <v>14149 Cn</v>
          </cell>
          <cell r="F27" t="str">
            <v>SO324</v>
          </cell>
          <cell r="G27" t="str">
            <v/>
          </cell>
          <cell r="H27" t="str">
            <v/>
          </cell>
          <cell r="I27" t="str">
            <v>DL</v>
          </cell>
          <cell r="J27" t="str">
            <v>Resow</v>
          </cell>
          <cell r="K27" t="str">
            <v>DL</v>
          </cell>
          <cell r="L27" t="str">
            <v>Naked</v>
          </cell>
          <cell r="M27" t="str">
            <v>UK</v>
          </cell>
          <cell r="N27" t="str">
            <v>IBERS</v>
          </cell>
          <cell r="O27" t="str">
            <v>Sen</v>
          </cell>
          <cell r="P27" t="str">
            <v>22</v>
          </cell>
          <cell r="Q27">
            <v>69.5</v>
          </cell>
          <cell r="R27">
            <v>69.5</v>
          </cell>
          <cell r="S27">
            <v>62.7</v>
          </cell>
          <cell r="T27">
            <v>5.5</v>
          </cell>
          <cell r="U27">
            <v>5.5</v>
          </cell>
          <cell r="V27">
            <v>4.5</v>
          </cell>
          <cell r="W27">
            <v>4.5</v>
          </cell>
          <cell r="X27" t="str">
            <v>-</v>
          </cell>
          <cell r="Y27">
            <v>56.8</v>
          </cell>
          <cell r="Z27" t="str">
            <v>-</v>
          </cell>
          <cell r="AA27">
            <v>12.79</v>
          </cell>
          <cell r="AB27" t="str">
            <v>[7]</v>
          </cell>
          <cell r="AC27" t="str">
            <v>[10]</v>
          </cell>
          <cell r="AD27">
            <v>98.48</v>
          </cell>
          <cell r="AE27">
            <v>-1.69</v>
          </cell>
          <cell r="AF27" t="str">
            <v>[74]</v>
          </cell>
          <cell r="AG27" t="str">
            <v>[65]</v>
          </cell>
          <cell r="AH27" t="str">
            <v>[70]</v>
          </cell>
          <cell r="AI27" t="str">
            <v>[73]</v>
          </cell>
          <cell r="AJ27" t="str">
            <v>[69]</v>
          </cell>
          <cell r="AK27" t="str">
            <v>DL</v>
          </cell>
          <cell r="AL27" t="str">
            <v>DL</v>
          </cell>
        </row>
        <row r="30">
          <cell r="C30">
            <v>1</v>
          </cell>
          <cell r="D30">
            <v>2</v>
          </cell>
          <cell r="E30">
            <v>3</v>
          </cell>
          <cell r="F30">
            <v>4</v>
          </cell>
          <cell r="G30">
            <v>5</v>
          </cell>
          <cell r="H30">
            <v>6</v>
          </cell>
          <cell r="I30">
            <v>7</v>
          </cell>
          <cell r="J30">
            <v>8</v>
          </cell>
          <cell r="K30">
            <v>9</v>
          </cell>
          <cell r="L30">
            <v>10</v>
          </cell>
          <cell r="M30">
            <v>11</v>
          </cell>
          <cell r="N30">
            <v>12</v>
          </cell>
          <cell r="O30">
            <v>13</v>
          </cell>
          <cell r="P30">
            <v>14</v>
          </cell>
          <cell r="Q30">
            <v>15</v>
          </cell>
          <cell r="R30">
            <v>16</v>
          </cell>
          <cell r="S30">
            <v>17</v>
          </cell>
          <cell r="T30">
            <v>18</v>
          </cell>
          <cell r="U30">
            <v>19</v>
          </cell>
          <cell r="V30">
            <v>20</v>
          </cell>
          <cell r="W30">
            <v>21</v>
          </cell>
          <cell r="X30">
            <v>22</v>
          </cell>
          <cell r="Y30">
            <v>23</v>
          </cell>
          <cell r="Z30">
            <v>24</v>
          </cell>
          <cell r="AA30">
            <v>25</v>
          </cell>
          <cell r="AB30">
            <v>26</v>
          </cell>
          <cell r="AC30">
            <v>27</v>
          </cell>
          <cell r="AD30">
            <v>28</v>
          </cell>
          <cell r="AE30">
            <v>29</v>
          </cell>
          <cell r="AF30">
            <v>30</v>
          </cell>
          <cell r="AG30">
            <v>31</v>
          </cell>
          <cell r="AH30">
            <v>32</v>
          </cell>
          <cell r="AI30">
            <v>33</v>
          </cell>
          <cell r="AJ30">
            <v>34</v>
          </cell>
          <cell r="AK30">
            <v>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ry"/>
      <sheetName val="Var x site"/>
      <sheetName val="Seed details"/>
      <sheetName val="Plot packet calculator"/>
      <sheetName val="Varieties"/>
      <sheetName val="Lists"/>
    </sheetNames>
    <sheetDataSet>
      <sheetData sheetId="0"/>
      <sheetData sheetId="1"/>
      <sheetData sheetId="2"/>
      <sheetData sheetId="3"/>
      <sheetData sheetId="4">
        <row r="1">
          <cell r="A1" t="str">
            <v>VA_ID</v>
          </cell>
          <cell r="B1" t="str">
            <v>CR_ID</v>
          </cell>
          <cell r="C1" t="str">
            <v>VA_AFP</v>
          </cell>
          <cell r="D1" t="str">
            <v>VT_ID</v>
          </cell>
          <cell r="E1" t="str">
            <v>VA_SEASON</v>
          </cell>
          <cell r="F1" t="str">
            <v>VA_HEIGHT</v>
          </cell>
          <cell r="G1" t="str">
            <v>VA_NAME</v>
          </cell>
          <cell r="H1" t="str">
            <v>VA_PROPOSED</v>
          </cell>
          <cell r="I1" t="str">
            <v>VA_ALIAS</v>
          </cell>
          <cell r="J1" t="str">
            <v>VA_BREEDER1</v>
          </cell>
          <cell r="K1" t="str">
            <v>VA_AGENT1</v>
          </cell>
          <cell r="L1" t="str">
            <v>VA_BREEDER</v>
          </cell>
          <cell r="M1" t="str">
            <v>VA_AGENT</v>
          </cell>
          <cell r="N1" t="str">
            <v>VA_SEED_CONTACT</v>
          </cell>
          <cell r="O1" t="str">
            <v>VA_PEDIGREE</v>
          </cell>
          <cell r="P1" t="str">
            <v>VA_MARKET</v>
          </cell>
          <cell r="Q1" t="str">
            <v>VA_First_Listed</v>
          </cell>
          <cell r="R1" t="str">
            <v>VA_Last_Listed</v>
          </cell>
          <cell r="S1" t="str">
            <v>VA_RL_Status</v>
          </cell>
          <cell r="T1" t="str">
            <v>VA_Scope_Rec</v>
          </cell>
          <cell r="U1" t="str">
            <v>VA_STATUS</v>
          </cell>
          <cell r="V1" t="str">
            <v>VA_TRIAL_STATUS</v>
          </cell>
          <cell r="W1" t="str">
            <v>VA_TRIAL_NOTES</v>
          </cell>
          <cell r="X1" t="str">
            <v>VA_NAT_LIST</v>
          </cell>
          <cell r="Y1" t="str">
            <v>VA_IN_TRIAL</v>
          </cell>
          <cell r="Z1" t="str">
            <v>VA_AGENT_NO</v>
          </cell>
        </row>
        <row r="2">
          <cell r="A2" t="str">
            <v>WO188</v>
          </cell>
          <cell r="B2" t="str">
            <v>WO</v>
          </cell>
          <cell r="C2">
            <v>188</v>
          </cell>
          <cell r="D2" t="str">
            <v>Husked</v>
          </cell>
          <cell r="E2" t="str">
            <v>W</v>
          </cell>
          <cell r="F2">
            <v>2</v>
          </cell>
          <cell r="G2" t="str">
            <v>Gerald</v>
          </cell>
          <cell r="H2" t="str">
            <v>81/26CN</v>
          </cell>
          <cell r="I2" t="str">
            <v>81/26CN</v>
          </cell>
          <cell r="J2" t="str">
            <v>IBERS</v>
          </cell>
          <cell r="K2" t="str">
            <v>Sen</v>
          </cell>
          <cell r="L2" t="str">
            <v>IBERS</v>
          </cell>
          <cell r="M2" t="str">
            <v>Sen</v>
          </cell>
          <cell r="O2" t="str">
            <v>Bulwark x 76/17Cn26</v>
          </cell>
          <cell r="Q2">
            <v>1993</v>
          </cell>
          <cell r="T2" t="str">
            <v>UK</v>
          </cell>
          <cell r="U2">
            <v>6</v>
          </cell>
          <cell r="V2">
            <v>3</v>
          </cell>
          <cell r="X2">
            <v>3</v>
          </cell>
          <cell r="Y2" t="b">
            <v>1</v>
          </cell>
          <cell r="Z2">
            <v>131</v>
          </cell>
        </row>
        <row r="3">
          <cell r="A3" t="str">
            <v>WO231</v>
          </cell>
          <cell r="B3" t="str">
            <v>WO</v>
          </cell>
          <cell r="C3">
            <v>231</v>
          </cell>
          <cell r="D3" t="str">
            <v>Husked</v>
          </cell>
          <cell r="E3" t="str">
            <v>W</v>
          </cell>
          <cell r="G3" t="str">
            <v>Jalna</v>
          </cell>
          <cell r="K3" t="str">
            <v>Sen</v>
          </cell>
          <cell r="L3" t="str">
            <v>SW Seed</v>
          </cell>
          <cell r="M3" t="str">
            <v>Senova</v>
          </cell>
          <cell r="O3" t="str">
            <v>Solva x Craig</v>
          </cell>
          <cell r="Q3">
            <v>1998</v>
          </cell>
          <cell r="R3">
            <v>2006</v>
          </cell>
          <cell r="T3" t="str">
            <v>UK</v>
          </cell>
          <cell r="U3">
            <v>8</v>
          </cell>
          <cell r="V3">
            <v>0</v>
          </cell>
          <cell r="X3">
            <v>13</v>
          </cell>
          <cell r="Y3" t="b">
            <v>0</v>
          </cell>
          <cell r="Z3">
            <v>823</v>
          </cell>
        </row>
        <row r="4">
          <cell r="A4" t="str">
            <v>WO257</v>
          </cell>
          <cell r="B4" t="str">
            <v>WO</v>
          </cell>
          <cell r="C4">
            <v>257</v>
          </cell>
          <cell r="D4" t="str">
            <v>Naked</v>
          </cell>
          <cell r="E4" t="str">
            <v>W</v>
          </cell>
          <cell r="F4">
            <v>2</v>
          </cell>
          <cell r="G4" t="str">
            <v>Grafton</v>
          </cell>
          <cell r="H4" t="str">
            <v>89-226CN 1/2</v>
          </cell>
          <cell r="I4" t="str">
            <v>89-226CN 1/2</v>
          </cell>
          <cell r="J4" t="str">
            <v>IBERS</v>
          </cell>
          <cell r="K4" t="str">
            <v>Sen</v>
          </cell>
          <cell r="L4" t="str">
            <v>IBERS</v>
          </cell>
          <cell r="M4" t="str">
            <v>Sen</v>
          </cell>
          <cell r="O4" t="str">
            <v>(79.77CN5 x 81-110CN9) x Pendragon</v>
          </cell>
          <cell r="Q4">
            <v>2000</v>
          </cell>
          <cell r="T4" t="str">
            <v>UK</v>
          </cell>
          <cell r="U4">
            <v>6</v>
          </cell>
          <cell r="V4">
            <v>10</v>
          </cell>
          <cell r="W4" t="str">
            <v>Small naked oat</v>
          </cell>
          <cell r="X4">
            <v>3</v>
          </cell>
          <cell r="Y4" t="b">
            <v>1</v>
          </cell>
          <cell r="Z4">
            <v>823</v>
          </cell>
        </row>
        <row r="5">
          <cell r="A5" t="str">
            <v>WO258</v>
          </cell>
          <cell r="B5" t="str">
            <v>WO</v>
          </cell>
          <cell r="C5">
            <v>258</v>
          </cell>
          <cell r="D5" t="str">
            <v>Husked</v>
          </cell>
          <cell r="E5" t="str">
            <v>W</v>
          </cell>
          <cell r="G5" t="str">
            <v>Millennium</v>
          </cell>
          <cell r="I5" t="str">
            <v>87-42CN I/2/2/1</v>
          </cell>
          <cell r="K5" t="str">
            <v>Sen</v>
          </cell>
          <cell r="L5" t="str">
            <v>IGER</v>
          </cell>
          <cell r="M5" t="str">
            <v>Senova</v>
          </cell>
          <cell r="O5" t="str">
            <v>78-1 CN3/2/1/2 x 81-206CN</v>
          </cell>
          <cell r="Q5">
            <v>2000</v>
          </cell>
          <cell r="R5">
            <v>2006</v>
          </cell>
          <cell r="T5" t="str">
            <v>UK</v>
          </cell>
          <cell r="U5">
            <v>8</v>
          </cell>
          <cell r="V5">
            <v>0</v>
          </cell>
          <cell r="X5">
            <v>3</v>
          </cell>
          <cell r="Y5" t="b">
            <v>0</v>
          </cell>
          <cell r="Z5">
            <v>131</v>
          </cell>
        </row>
        <row r="6">
          <cell r="A6" t="str">
            <v>WO267</v>
          </cell>
          <cell r="B6" t="str">
            <v>WO</v>
          </cell>
          <cell r="C6">
            <v>267</v>
          </cell>
          <cell r="E6" t="str">
            <v>W</v>
          </cell>
          <cell r="G6" t="str">
            <v>Icon</v>
          </cell>
          <cell r="K6" t="str">
            <v>Sen</v>
          </cell>
          <cell r="M6" t="str">
            <v>Senova</v>
          </cell>
          <cell r="O6" t="str">
            <v>Harpoon x (Pendragon x 41/5)</v>
          </cell>
          <cell r="U6">
            <v>9</v>
          </cell>
          <cell r="V6">
            <v>0</v>
          </cell>
          <cell r="X6">
            <v>0</v>
          </cell>
          <cell r="Y6" t="b">
            <v>0</v>
          </cell>
          <cell r="Z6">
            <v>0</v>
          </cell>
        </row>
        <row r="7">
          <cell r="A7" t="str">
            <v>WO277</v>
          </cell>
          <cell r="B7" t="str">
            <v>WO</v>
          </cell>
          <cell r="C7">
            <v>277</v>
          </cell>
          <cell r="D7" t="str">
            <v>Husked</v>
          </cell>
          <cell r="E7" t="str">
            <v>W</v>
          </cell>
          <cell r="G7" t="str">
            <v>Ayr</v>
          </cell>
          <cell r="J7" t="str">
            <v>Ser</v>
          </cell>
          <cell r="K7" t="str">
            <v>KWS</v>
          </cell>
          <cell r="L7" t="str">
            <v>Serasem</v>
          </cell>
          <cell r="M7" t="str">
            <v>KWS UK</v>
          </cell>
          <cell r="O7" t="str">
            <v>Solva x 2825.12</v>
          </cell>
          <cell r="Q7">
            <v>2002</v>
          </cell>
          <cell r="R7">
            <v>2007</v>
          </cell>
          <cell r="T7" t="str">
            <v>UK</v>
          </cell>
          <cell r="U7">
            <v>8</v>
          </cell>
          <cell r="V7">
            <v>99</v>
          </cell>
          <cell r="X7">
            <v>13</v>
          </cell>
          <cell r="Y7" t="b">
            <v>0</v>
          </cell>
          <cell r="Z7">
            <v>1335</v>
          </cell>
        </row>
        <row r="8">
          <cell r="A8" t="str">
            <v>WO280</v>
          </cell>
          <cell r="B8" t="str">
            <v>WO</v>
          </cell>
          <cell r="C8">
            <v>280</v>
          </cell>
          <cell r="D8" t="str">
            <v>Dwarf naked</v>
          </cell>
          <cell r="E8" t="str">
            <v>W</v>
          </cell>
          <cell r="G8" t="str">
            <v>Hendon</v>
          </cell>
          <cell r="I8" t="str">
            <v>93-85ACN5/2/2</v>
          </cell>
          <cell r="J8" t="str">
            <v>IBERS</v>
          </cell>
          <cell r="K8" t="str">
            <v>Sen</v>
          </cell>
          <cell r="L8" t="str">
            <v>IBERS</v>
          </cell>
          <cell r="M8" t="str">
            <v>Senova</v>
          </cell>
          <cell r="O8" t="str">
            <v>Lexicon x F1 92-87CN</v>
          </cell>
          <cell r="Q8">
            <v>2003</v>
          </cell>
          <cell r="R8">
            <v>2012</v>
          </cell>
          <cell r="T8" t="str">
            <v>UK</v>
          </cell>
          <cell r="U8">
            <v>8</v>
          </cell>
          <cell r="V8">
            <v>99</v>
          </cell>
          <cell r="W8" t="str">
            <v>Small naked oat</v>
          </cell>
          <cell r="X8">
            <v>3</v>
          </cell>
          <cell r="Y8" t="b">
            <v>0</v>
          </cell>
          <cell r="Z8">
            <v>823</v>
          </cell>
        </row>
        <row r="9">
          <cell r="A9" t="str">
            <v>WO282</v>
          </cell>
          <cell r="B9" t="str">
            <v>WO</v>
          </cell>
          <cell r="C9">
            <v>282</v>
          </cell>
          <cell r="D9" t="str">
            <v>Dwarf</v>
          </cell>
          <cell r="E9" t="str">
            <v>W</v>
          </cell>
          <cell r="G9" t="str">
            <v>Buffalo</v>
          </cell>
          <cell r="K9" t="str">
            <v>Sen</v>
          </cell>
          <cell r="L9" t="str">
            <v>IGER</v>
          </cell>
          <cell r="M9" t="str">
            <v>Senova</v>
          </cell>
          <cell r="O9" t="str">
            <v>85-47/CN111/2 x 90-153ACN2</v>
          </cell>
          <cell r="Q9">
            <v>2003</v>
          </cell>
          <cell r="R9">
            <v>2005</v>
          </cell>
          <cell r="T9" t="str">
            <v>Specific</v>
          </cell>
          <cell r="U9">
            <v>8</v>
          </cell>
          <cell r="V9">
            <v>0</v>
          </cell>
          <cell r="X9">
            <v>0</v>
          </cell>
          <cell r="Y9" t="b">
            <v>0</v>
          </cell>
          <cell r="Z9">
            <v>0</v>
          </cell>
        </row>
        <row r="10">
          <cell r="A10" t="str">
            <v>WO283</v>
          </cell>
          <cell r="B10" t="str">
            <v>WO</v>
          </cell>
          <cell r="C10">
            <v>283</v>
          </cell>
          <cell r="D10" t="str">
            <v>Husked</v>
          </cell>
          <cell r="E10" t="str">
            <v>W</v>
          </cell>
          <cell r="F10">
            <v>2</v>
          </cell>
          <cell r="G10" t="str">
            <v>Dalguise</v>
          </cell>
          <cell r="H10" t="str">
            <v>93AW 2/5/6/4</v>
          </cell>
          <cell r="I10" t="str">
            <v>93AW 2/5/6/4</v>
          </cell>
          <cell r="J10" t="str">
            <v>Sen</v>
          </cell>
          <cell r="K10" t="str">
            <v>Sen</v>
          </cell>
          <cell r="L10" t="str">
            <v>Sen</v>
          </cell>
          <cell r="M10" t="str">
            <v>Sen</v>
          </cell>
          <cell r="O10" t="str">
            <v>Mirabel x Solva</v>
          </cell>
          <cell r="Q10">
            <v>2003</v>
          </cell>
          <cell r="T10" t="str">
            <v>UK</v>
          </cell>
          <cell r="U10">
            <v>5</v>
          </cell>
          <cell r="V10">
            <v>3</v>
          </cell>
          <cell r="X10">
            <v>3</v>
          </cell>
          <cell r="Y10" t="b">
            <v>1</v>
          </cell>
          <cell r="Z10">
            <v>823</v>
          </cell>
        </row>
        <row r="11">
          <cell r="A11" t="str">
            <v>WO291</v>
          </cell>
          <cell r="B11" t="str">
            <v>WO</v>
          </cell>
          <cell r="C11">
            <v>291</v>
          </cell>
          <cell r="D11" t="str">
            <v>Husked</v>
          </cell>
          <cell r="E11" t="str">
            <v>W</v>
          </cell>
          <cell r="G11" t="str">
            <v>Kinross</v>
          </cell>
          <cell r="H11" t="str">
            <v>94 AW18/5/2/3/2</v>
          </cell>
          <cell r="I11" t="str">
            <v>94 AW18/5/2/3/2</v>
          </cell>
          <cell r="J11" t="str">
            <v>Sen</v>
          </cell>
          <cell r="K11" t="str">
            <v>Sen</v>
          </cell>
          <cell r="L11" t="str">
            <v>Senova</v>
          </cell>
          <cell r="M11" t="str">
            <v>Senova</v>
          </cell>
          <cell r="O11" t="str">
            <v>F5 CW0112/15A/05 x Stampede</v>
          </cell>
          <cell r="P11" t="str">
            <v>Husked</v>
          </cell>
          <cell r="Q11">
            <v>2004</v>
          </cell>
          <cell r="R11">
            <v>2010</v>
          </cell>
          <cell r="U11">
            <v>8</v>
          </cell>
          <cell r="V11">
            <v>99</v>
          </cell>
          <cell r="X11">
            <v>13</v>
          </cell>
          <cell r="Y11" t="b">
            <v>0</v>
          </cell>
          <cell r="Z11">
            <v>823</v>
          </cell>
        </row>
        <row r="12">
          <cell r="A12" t="str">
            <v>WO292</v>
          </cell>
          <cell r="B12" t="str">
            <v>WO</v>
          </cell>
          <cell r="C12">
            <v>292</v>
          </cell>
          <cell r="D12" t="str">
            <v>Husked</v>
          </cell>
          <cell r="E12" t="str">
            <v>W</v>
          </cell>
          <cell r="G12" t="str">
            <v>Expression</v>
          </cell>
          <cell r="H12" t="str">
            <v>93-122 Cn5/1/2 (N)</v>
          </cell>
          <cell r="I12" t="str">
            <v>93-122 Cn5/1/2 (N)</v>
          </cell>
          <cell r="J12" t="str">
            <v>IBERS</v>
          </cell>
          <cell r="K12" t="str">
            <v>Sen</v>
          </cell>
          <cell r="L12" t="str">
            <v>IGER/WPBS, Aberystwyth</v>
          </cell>
          <cell r="M12" t="str">
            <v>Senova</v>
          </cell>
          <cell r="O12" t="str">
            <v>((Solva x Pennal) x (Oyster x Bulwark)) x 81-118CN</v>
          </cell>
          <cell r="P12" t="str">
            <v>Naked</v>
          </cell>
          <cell r="Q12">
            <v>2004</v>
          </cell>
          <cell r="R12">
            <v>2009</v>
          </cell>
          <cell r="U12">
            <v>8</v>
          </cell>
          <cell r="V12">
            <v>99</v>
          </cell>
          <cell r="X12">
            <v>3</v>
          </cell>
          <cell r="Y12" t="b">
            <v>0</v>
          </cell>
          <cell r="Z12">
            <v>823</v>
          </cell>
        </row>
        <row r="13">
          <cell r="A13" t="str">
            <v>WO293</v>
          </cell>
          <cell r="B13" t="str">
            <v>WO</v>
          </cell>
          <cell r="C13">
            <v>293</v>
          </cell>
          <cell r="D13" t="str">
            <v>Husked</v>
          </cell>
          <cell r="E13" t="str">
            <v>W</v>
          </cell>
          <cell r="F13">
            <v>2</v>
          </cell>
          <cell r="G13" t="str">
            <v>Mascani</v>
          </cell>
          <cell r="H13" t="str">
            <v>95-56ACn 3</v>
          </cell>
          <cell r="I13" t="str">
            <v>95-56ACn 3</v>
          </cell>
          <cell r="J13" t="str">
            <v>IBERS</v>
          </cell>
          <cell r="K13" t="str">
            <v>Sen</v>
          </cell>
          <cell r="L13" t="str">
            <v>IBERS</v>
          </cell>
          <cell r="M13" t="str">
            <v>Sen</v>
          </cell>
          <cell r="O13" t="str">
            <v>F5 CW0112/15A/05 x Stampede</v>
          </cell>
          <cell r="Q13">
            <v>2004</v>
          </cell>
          <cell r="T13" t="str">
            <v>UK</v>
          </cell>
          <cell r="U13">
            <v>5</v>
          </cell>
          <cell r="V13">
            <v>3</v>
          </cell>
          <cell r="X13">
            <v>3</v>
          </cell>
          <cell r="Y13" t="b">
            <v>1</v>
          </cell>
          <cell r="Z13">
            <v>823</v>
          </cell>
        </row>
        <row r="14">
          <cell r="A14" t="str">
            <v>WO296</v>
          </cell>
          <cell r="B14" t="str">
            <v>WO</v>
          </cell>
          <cell r="C14">
            <v>296</v>
          </cell>
          <cell r="E14" t="str">
            <v>W</v>
          </cell>
          <cell r="G14" t="str">
            <v>Penderi</v>
          </cell>
          <cell r="I14" t="str">
            <v>Penderi</v>
          </cell>
          <cell r="K14" t="str">
            <v>Sen</v>
          </cell>
          <cell r="M14" t="str">
            <v>Senova</v>
          </cell>
          <cell r="U14">
            <v>12</v>
          </cell>
          <cell r="V14">
            <v>0</v>
          </cell>
          <cell r="X14">
            <v>0</v>
          </cell>
          <cell r="Y14" t="b">
            <v>0</v>
          </cell>
          <cell r="Z14">
            <v>0</v>
          </cell>
        </row>
        <row r="15">
          <cell r="A15" t="str">
            <v>WO305</v>
          </cell>
          <cell r="B15" t="str">
            <v>WO</v>
          </cell>
          <cell r="C15">
            <v>305</v>
          </cell>
          <cell r="D15" t="str">
            <v>Husked</v>
          </cell>
          <cell r="E15" t="str">
            <v>W</v>
          </cell>
          <cell r="G15" t="str">
            <v>Brochan</v>
          </cell>
          <cell r="I15" t="str">
            <v>SERRANO (96-21Cn7)</v>
          </cell>
          <cell r="J15" t="str">
            <v>Sen</v>
          </cell>
          <cell r="K15" t="str">
            <v>Sen</v>
          </cell>
          <cell r="L15" t="str">
            <v>Senova</v>
          </cell>
          <cell r="M15" t="str">
            <v>Senova</v>
          </cell>
          <cell r="O15" t="str">
            <v>Millennium sib x 91-33Cn4/2</v>
          </cell>
          <cell r="Q15">
            <v>2007</v>
          </cell>
          <cell r="R15">
            <v>2012</v>
          </cell>
          <cell r="U15">
            <v>8</v>
          </cell>
          <cell r="V15">
            <v>10</v>
          </cell>
          <cell r="X15">
            <v>3</v>
          </cell>
          <cell r="Y15" t="b">
            <v>0</v>
          </cell>
          <cell r="Z15">
            <v>823</v>
          </cell>
        </row>
        <row r="16">
          <cell r="A16" t="str">
            <v>WO306</v>
          </cell>
          <cell r="B16" t="str">
            <v>WO</v>
          </cell>
          <cell r="C16">
            <v>306</v>
          </cell>
          <cell r="D16" t="str">
            <v>Husked</v>
          </cell>
          <cell r="E16" t="str">
            <v>W</v>
          </cell>
          <cell r="G16" t="str">
            <v>Tardis</v>
          </cell>
          <cell r="I16" t="str">
            <v>96-41Cn3</v>
          </cell>
          <cell r="J16" t="str">
            <v>IBERS</v>
          </cell>
          <cell r="K16" t="str">
            <v>Sen</v>
          </cell>
          <cell r="L16" t="str">
            <v>IBERS</v>
          </cell>
          <cell r="M16" t="str">
            <v>Sen</v>
          </cell>
          <cell r="O16" t="str">
            <v>Millennium x 95-69RCn</v>
          </cell>
          <cell r="Q16">
            <v>2007</v>
          </cell>
          <cell r="R16">
            <v>2013</v>
          </cell>
          <cell r="T16" t="str">
            <v>UK</v>
          </cell>
          <cell r="U16">
            <v>8</v>
          </cell>
          <cell r="V16">
            <v>10</v>
          </cell>
          <cell r="X16">
            <v>3</v>
          </cell>
          <cell r="Y16" t="b">
            <v>0</v>
          </cell>
          <cell r="Z16">
            <v>823</v>
          </cell>
        </row>
        <row r="17">
          <cell r="A17" t="str">
            <v>WO307</v>
          </cell>
          <cell r="B17" t="str">
            <v>WO</v>
          </cell>
          <cell r="C17">
            <v>307</v>
          </cell>
          <cell r="D17" t="str">
            <v>Naked</v>
          </cell>
          <cell r="E17" t="str">
            <v>W</v>
          </cell>
          <cell r="G17" t="str">
            <v>Racoon</v>
          </cell>
          <cell r="I17" t="str">
            <v>95-240CN3/1/1</v>
          </cell>
          <cell r="K17" t="str">
            <v>Sen</v>
          </cell>
          <cell r="M17" t="str">
            <v>Senova</v>
          </cell>
          <cell r="P17" t="str">
            <v>Husked</v>
          </cell>
          <cell r="U17">
            <v>12</v>
          </cell>
          <cell r="V17">
            <v>0</v>
          </cell>
          <cell r="W17" t="str">
            <v>Small naked oat</v>
          </cell>
          <cell r="X17">
            <v>13</v>
          </cell>
          <cell r="Y17" t="b">
            <v>0</v>
          </cell>
          <cell r="Z17">
            <v>823</v>
          </cell>
        </row>
        <row r="18">
          <cell r="A18" t="str">
            <v>WO308</v>
          </cell>
          <cell r="B18" t="str">
            <v>WO</v>
          </cell>
          <cell r="C18">
            <v>308</v>
          </cell>
          <cell r="D18" t="str">
            <v>Husked</v>
          </cell>
          <cell r="E18" t="str">
            <v>W</v>
          </cell>
          <cell r="G18" t="str">
            <v>Kinnell</v>
          </cell>
          <cell r="I18" t="str">
            <v>95AW68/5/4/3/1</v>
          </cell>
          <cell r="K18" t="str">
            <v>Sen</v>
          </cell>
          <cell r="L18" t="str">
            <v>IGER</v>
          </cell>
          <cell r="M18" t="str">
            <v>Senova</v>
          </cell>
          <cell r="U18">
            <v>11</v>
          </cell>
          <cell r="V18">
            <v>0</v>
          </cell>
          <cell r="X18">
            <v>13</v>
          </cell>
          <cell r="Y18" t="b">
            <v>0</v>
          </cell>
          <cell r="Z18">
            <v>823</v>
          </cell>
        </row>
        <row r="19">
          <cell r="A19" t="str">
            <v>WO319</v>
          </cell>
          <cell r="B19" t="str">
            <v>WO</v>
          </cell>
          <cell r="C19">
            <v>319</v>
          </cell>
          <cell r="D19" t="str">
            <v>Husked</v>
          </cell>
          <cell r="E19" t="str">
            <v>W</v>
          </cell>
          <cell r="G19" t="str">
            <v>Kingfisher</v>
          </cell>
          <cell r="I19" t="str">
            <v>KINGFISHER</v>
          </cell>
          <cell r="K19" t="str">
            <v>Sen</v>
          </cell>
          <cell r="L19" t="str">
            <v>IGER</v>
          </cell>
          <cell r="M19" t="str">
            <v>Senova</v>
          </cell>
          <cell r="U19">
            <v>9</v>
          </cell>
          <cell r="V19">
            <v>99</v>
          </cell>
          <cell r="X19">
            <v>13</v>
          </cell>
          <cell r="Y19" t="b">
            <v>0</v>
          </cell>
          <cell r="Z19">
            <v>131</v>
          </cell>
        </row>
        <row r="20">
          <cell r="A20" t="str">
            <v>WO320</v>
          </cell>
          <cell r="B20" t="str">
            <v>WO</v>
          </cell>
          <cell r="C20">
            <v>320</v>
          </cell>
          <cell r="D20" t="str">
            <v>Dwarf naked</v>
          </cell>
          <cell r="E20" t="str">
            <v>W</v>
          </cell>
          <cell r="F20">
            <v>1</v>
          </cell>
          <cell r="G20" t="str">
            <v>Fusion</v>
          </cell>
          <cell r="H20" t="str">
            <v>98-82cn1</v>
          </cell>
          <cell r="I20" t="str">
            <v>98-82cn1</v>
          </cell>
          <cell r="J20" t="str">
            <v>IBERS</v>
          </cell>
          <cell r="K20" t="str">
            <v>Sen</v>
          </cell>
          <cell r="L20" t="str">
            <v>IBERS</v>
          </cell>
          <cell r="M20" t="str">
            <v>Sen</v>
          </cell>
          <cell r="O20" t="str">
            <v>Complex cross</v>
          </cell>
          <cell r="Q20">
            <v>2010</v>
          </cell>
          <cell r="T20" t="str">
            <v>UK</v>
          </cell>
          <cell r="U20">
            <v>6</v>
          </cell>
          <cell r="V20">
            <v>10</v>
          </cell>
          <cell r="X20">
            <v>3</v>
          </cell>
          <cell r="Y20" t="b">
            <v>1</v>
          </cell>
          <cell r="Z20">
            <v>823</v>
          </cell>
        </row>
        <row r="21">
          <cell r="A21" t="str">
            <v>WO321</v>
          </cell>
          <cell r="B21" t="str">
            <v>WO</v>
          </cell>
          <cell r="C21">
            <v>321</v>
          </cell>
          <cell r="D21" t="str">
            <v>Dwarf</v>
          </cell>
          <cell r="E21" t="str">
            <v>W</v>
          </cell>
          <cell r="F21">
            <v>1</v>
          </cell>
          <cell r="G21" t="str">
            <v>Balado</v>
          </cell>
          <cell r="H21" t="str">
            <v>98-28cn3</v>
          </cell>
          <cell r="I21" t="str">
            <v>98-28cn3</v>
          </cell>
          <cell r="J21" t="str">
            <v>IBERS</v>
          </cell>
          <cell r="K21" t="str">
            <v>Sen</v>
          </cell>
          <cell r="L21" t="str">
            <v>IBERS</v>
          </cell>
          <cell r="M21" t="str">
            <v>Sen</v>
          </cell>
          <cell r="O21" t="str">
            <v>Complex cross</v>
          </cell>
          <cell r="Q21">
            <v>2010</v>
          </cell>
          <cell r="R21">
            <v>2015</v>
          </cell>
          <cell r="T21" t="str">
            <v>UK</v>
          </cell>
          <cell r="U21">
            <v>5</v>
          </cell>
          <cell r="V21">
            <v>10</v>
          </cell>
          <cell r="X21">
            <v>3</v>
          </cell>
          <cell r="Y21" t="b">
            <v>1</v>
          </cell>
          <cell r="Z21">
            <v>823</v>
          </cell>
        </row>
        <row r="22">
          <cell r="A22" t="str">
            <v>WO322</v>
          </cell>
          <cell r="B22" t="str">
            <v>WO</v>
          </cell>
          <cell r="C22">
            <v>322</v>
          </cell>
          <cell r="D22" t="str">
            <v>Husked</v>
          </cell>
          <cell r="E22" t="str">
            <v>W</v>
          </cell>
          <cell r="G22" t="str">
            <v>98 AW41/6/1/6</v>
          </cell>
          <cell r="I22" t="str">
            <v>98 AW41/6/1/6</v>
          </cell>
          <cell r="K22" t="str">
            <v>Sen</v>
          </cell>
          <cell r="L22" t="str">
            <v>SW Seed</v>
          </cell>
          <cell r="M22" t="str">
            <v>Senova</v>
          </cell>
          <cell r="U22">
            <v>99</v>
          </cell>
          <cell r="V22">
            <v>0</v>
          </cell>
          <cell r="X22">
            <v>0</v>
          </cell>
          <cell r="Y22" t="b">
            <v>0</v>
          </cell>
          <cell r="Z22">
            <v>0</v>
          </cell>
        </row>
        <row r="23">
          <cell r="A23" t="str">
            <v>WO328</v>
          </cell>
          <cell r="B23" t="str">
            <v>WO</v>
          </cell>
          <cell r="C23">
            <v>328</v>
          </cell>
          <cell r="D23" t="str">
            <v>Husked</v>
          </cell>
          <cell r="E23" t="str">
            <v>W</v>
          </cell>
          <cell r="G23" t="str">
            <v>Raglan</v>
          </cell>
          <cell r="I23" t="str">
            <v>01-03ACN4</v>
          </cell>
          <cell r="J23" t="str">
            <v>IBERS</v>
          </cell>
          <cell r="K23" t="str">
            <v>Sen</v>
          </cell>
          <cell r="L23" t="str">
            <v>IBERS</v>
          </cell>
          <cell r="M23" t="str">
            <v>Senova</v>
          </cell>
          <cell r="U23">
            <v>99</v>
          </cell>
          <cell r="V23">
            <v>99</v>
          </cell>
          <cell r="X23">
            <v>11</v>
          </cell>
          <cell r="Y23" t="b">
            <v>0</v>
          </cell>
          <cell r="Z23">
            <v>0</v>
          </cell>
        </row>
        <row r="24">
          <cell r="A24" t="str">
            <v>WO329</v>
          </cell>
          <cell r="B24" t="str">
            <v>WO</v>
          </cell>
          <cell r="C24">
            <v>329</v>
          </cell>
          <cell r="D24" t="str">
            <v>Husked</v>
          </cell>
          <cell r="E24" t="str">
            <v>W</v>
          </cell>
          <cell r="G24" t="str">
            <v>00-186ACN13/1</v>
          </cell>
          <cell r="I24" t="str">
            <v>00-186ACN13/1</v>
          </cell>
          <cell r="J24" t="str">
            <v>IBERS</v>
          </cell>
          <cell r="K24" t="str">
            <v>Sen</v>
          </cell>
          <cell r="L24" t="str">
            <v>IBERS</v>
          </cell>
          <cell r="M24" t="str">
            <v>Senova</v>
          </cell>
          <cell r="U24">
            <v>99</v>
          </cell>
          <cell r="V24">
            <v>99</v>
          </cell>
          <cell r="X24">
            <v>0</v>
          </cell>
          <cell r="Y24" t="b">
            <v>0</v>
          </cell>
          <cell r="Z24">
            <v>0</v>
          </cell>
        </row>
        <row r="25">
          <cell r="A25" t="str">
            <v>WO330</v>
          </cell>
          <cell r="B25" t="str">
            <v>WO</v>
          </cell>
          <cell r="C25">
            <v>330</v>
          </cell>
          <cell r="D25" t="str">
            <v>Husked</v>
          </cell>
          <cell r="E25" t="str">
            <v>W</v>
          </cell>
          <cell r="G25" t="str">
            <v>Bastion</v>
          </cell>
          <cell r="I25" t="str">
            <v>00-114CN5</v>
          </cell>
          <cell r="J25" t="str">
            <v>IBERS</v>
          </cell>
          <cell r="K25" t="str">
            <v>Sen</v>
          </cell>
          <cell r="L25" t="str">
            <v>IBERS</v>
          </cell>
          <cell r="M25" t="str">
            <v>Senova</v>
          </cell>
          <cell r="P25" t="str">
            <v>Naked</v>
          </cell>
          <cell r="U25">
            <v>9</v>
          </cell>
          <cell r="V25">
            <v>2</v>
          </cell>
          <cell r="W25" t="str">
            <v>Small naked oat</v>
          </cell>
          <cell r="X25">
            <v>3</v>
          </cell>
          <cell r="Y25" t="b">
            <v>0</v>
          </cell>
          <cell r="Z25">
            <v>823</v>
          </cell>
        </row>
        <row r="26">
          <cell r="A26" t="str">
            <v>WO331</v>
          </cell>
          <cell r="B26" t="str">
            <v>WO</v>
          </cell>
          <cell r="C26">
            <v>331</v>
          </cell>
          <cell r="D26" t="str">
            <v>Dwarf naked</v>
          </cell>
          <cell r="E26" t="str">
            <v>W</v>
          </cell>
          <cell r="G26" t="str">
            <v>00-61CN3</v>
          </cell>
          <cell r="I26" t="str">
            <v>00-61CN3</v>
          </cell>
          <cell r="J26" t="str">
            <v>IBERS</v>
          </cell>
          <cell r="K26" t="str">
            <v>Sen</v>
          </cell>
          <cell r="L26" t="str">
            <v>IBERS</v>
          </cell>
          <cell r="M26" t="str">
            <v>Senova</v>
          </cell>
          <cell r="U26">
            <v>99</v>
          </cell>
          <cell r="V26">
            <v>99</v>
          </cell>
          <cell r="X26">
            <v>0</v>
          </cell>
          <cell r="Y26" t="b">
            <v>0</v>
          </cell>
          <cell r="Z26">
            <v>0</v>
          </cell>
        </row>
        <row r="27">
          <cell r="A27" t="str">
            <v>WO338</v>
          </cell>
          <cell r="B27" t="str">
            <v>WO</v>
          </cell>
          <cell r="C27">
            <v>338</v>
          </cell>
          <cell r="D27" t="str">
            <v>Husked</v>
          </cell>
          <cell r="E27" t="str">
            <v>W</v>
          </cell>
          <cell r="G27" t="str">
            <v>S.24721</v>
          </cell>
          <cell r="I27" t="str">
            <v>S.24721</v>
          </cell>
          <cell r="J27" t="str">
            <v>Ser</v>
          </cell>
          <cell r="K27" t="str">
            <v>KWS</v>
          </cell>
          <cell r="L27" t="str">
            <v>Serasem</v>
          </cell>
          <cell r="M27" t="str">
            <v>KWS</v>
          </cell>
          <cell r="U27">
            <v>99</v>
          </cell>
          <cell r="V27">
            <v>0</v>
          </cell>
          <cell r="X27">
            <v>0</v>
          </cell>
          <cell r="Y27" t="b">
            <v>0</v>
          </cell>
          <cell r="Z27">
            <v>0</v>
          </cell>
        </row>
        <row r="28">
          <cell r="A28" t="str">
            <v>WO339</v>
          </cell>
          <cell r="B28" t="str">
            <v>WO</v>
          </cell>
          <cell r="C28">
            <v>339</v>
          </cell>
          <cell r="D28" t="str">
            <v>Husked</v>
          </cell>
          <cell r="E28" t="str">
            <v>W</v>
          </cell>
          <cell r="G28" t="str">
            <v>Mason</v>
          </cell>
          <cell r="I28" t="str">
            <v>01-145Cn1/2</v>
          </cell>
          <cell r="J28" t="str">
            <v>IBERS</v>
          </cell>
          <cell r="K28" t="str">
            <v>Sen</v>
          </cell>
          <cell r="L28" t="str">
            <v>IBERS</v>
          </cell>
          <cell r="M28" t="str">
            <v>Senova</v>
          </cell>
          <cell r="P28" t="str">
            <v>Naked</v>
          </cell>
          <cell r="U28">
            <v>9</v>
          </cell>
          <cell r="V28">
            <v>2</v>
          </cell>
          <cell r="X28">
            <v>13</v>
          </cell>
          <cell r="Y28" t="b">
            <v>0</v>
          </cell>
          <cell r="Z28">
            <v>0</v>
          </cell>
        </row>
        <row r="29">
          <cell r="A29" t="str">
            <v>WO343</v>
          </cell>
          <cell r="B29" t="str">
            <v>WO</v>
          </cell>
          <cell r="C29">
            <v>343</v>
          </cell>
          <cell r="D29" t="str">
            <v>Husked</v>
          </cell>
          <cell r="E29" t="str">
            <v>W</v>
          </cell>
          <cell r="G29" t="str">
            <v>02-45Cn1</v>
          </cell>
          <cell r="I29" t="str">
            <v>02-45Cn1</v>
          </cell>
          <cell r="J29" t="str">
            <v>IBERS</v>
          </cell>
          <cell r="K29" t="str">
            <v>Sen</v>
          </cell>
          <cell r="L29" t="str">
            <v>Aberystwyth University</v>
          </cell>
          <cell r="M29" t="str">
            <v>Senova</v>
          </cell>
          <cell r="U29">
            <v>11</v>
          </cell>
          <cell r="V29">
            <v>0</v>
          </cell>
          <cell r="X29">
            <v>0</v>
          </cell>
          <cell r="Y29" t="b">
            <v>0</v>
          </cell>
          <cell r="Z29">
            <v>0</v>
          </cell>
        </row>
        <row r="30">
          <cell r="A30" t="str">
            <v>WO344</v>
          </cell>
          <cell r="B30" t="str">
            <v>WO</v>
          </cell>
          <cell r="C30">
            <v>344</v>
          </cell>
          <cell r="D30" t="str">
            <v>Husked</v>
          </cell>
          <cell r="E30" t="str">
            <v>W</v>
          </cell>
          <cell r="G30" t="str">
            <v>Rhapsody</v>
          </cell>
          <cell r="H30" t="str">
            <v>02-45Cn5</v>
          </cell>
          <cell r="I30" t="str">
            <v>02-45Cn5</v>
          </cell>
          <cell r="J30" t="str">
            <v>IBERS</v>
          </cell>
          <cell r="K30" t="str">
            <v>Sen</v>
          </cell>
          <cell r="L30" t="str">
            <v>IBERS</v>
          </cell>
          <cell r="M30" t="str">
            <v>Sen</v>
          </cell>
          <cell r="O30" t="str">
            <v xml:space="preserve">96-41Cn3 x 96-35Cn6 </v>
          </cell>
          <cell r="Q30">
            <v>2014</v>
          </cell>
          <cell r="R30">
            <v>2016</v>
          </cell>
          <cell r="T30" t="str">
            <v>UK</v>
          </cell>
          <cell r="U30">
            <v>8</v>
          </cell>
          <cell r="V30">
            <v>0</v>
          </cell>
          <cell r="X30">
            <v>3</v>
          </cell>
          <cell r="Y30" t="b">
            <v>0</v>
          </cell>
          <cell r="Z30">
            <v>823</v>
          </cell>
        </row>
        <row r="31">
          <cell r="A31" t="str">
            <v>WO345</v>
          </cell>
          <cell r="B31" t="str">
            <v>WO</v>
          </cell>
          <cell r="C31">
            <v>345</v>
          </cell>
          <cell r="D31" t="str">
            <v>Naked</v>
          </cell>
          <cell r="E31" t="str">
            <v>W</v>
          </cell>
          <cell r="F31">
            <v>2</v>
          </cell>
          <cell r="G31" t="str">
            <v>Beacon</v>
          </cell>
          <cell r="H31" t="str">
            <v>03-90ACn4</v>
          </cell>
          <cell r="I31" t="str">
            <v>03-90ACn4</v>
          </cell>
          <cell r="J31" t="str">
            <v>IBERS</v>
          </cell>
          <cell r="K31" t="str">
            <v>Sen</v>
          </cell>
          <cell r="L31" t="str">
            <v>IBERS</v>
          </cell>
          <cell r="M31" t="str">
            <v>Sen</v>
          </cell>
          <cell r="O31" t="str">
            <v>96-41Cn3 x 95-207Cn4/1</v>
          </cell>
          <cell r="Q31">
            <v>2014</v>
          </cell>
          <cell r="T31" t="str">
            <v>UK</v>
          </cell>
          <cell r="U31">
            <v>6</v>
          </cell>
          <cell r="V31">
            <v>0</v>
          </cell>
          <cell r="W31" t="str">
            <v>Small naked oat</v>
          </cell>
          <cell r="X31">
            <v>3</v>
          </cell>
          <cell r="Y31" t="b">
            <v>1</v>
          </cell>
          <cell r="Z31">
            <v>823</v>
          </cell>
        </row>
        <row r="32">
          <cell r="A32" t="str">
            <v>WO351</v>
          </cell>
          <cell r="B32" t="str">
            <v>WO</v>
          </cell>
          <cell r="C32">
            <v>351</v>
          </cell>
          <cell r="E32" t="str">
            <v>W</v>
          </cell>
          <cell r="G32" t="str">
            <v>S.27043</v>
          </cell>
          <cell r="I32" t="str">
            <v>S.27043</v>
          </cell>
          <cell r="J32" t="str">
            <v>Ser</v>
          </cell>
          <cell r="K32" t="str">
            <v>RAGT</v>
          </cell>
          <cell r="L32" t="str">
            <v>Serasem</v>
          </cell>
          <cell r="M32" t="str">
            <v xml:space="preserve">RAGT Seeeds </v>
          </cell>
          <cell r="U32">
            <v>99</v>
          </cell>
          <cell r="V32">
            <v>0</v>
          </cell>
          <cell r="X32">
            <v>0</v>
          </cell>
          <cell r="Y32" t="b">
            <v>0</v>
          </cell>
          <cell r="Z32">
            <v>0</v>
          </cell>
        </row>
        <row r="33">
          <cell r="A33" t="str">
            <v>WO352</v>
          </cell>
          <cell r="B33" t="str">
            <v>WO</v>
          </cell>
          <cell r="C33">
            <v>352</v>
          </cell>
          <cell r="E33" t="str">
            <v>W</v>
          </cell>
          <cell r="G33" t="str">
            <v>Solution</v>
          </cell>
          <cell r="I33" t="str">
            <v>00-61CN3</v>
          </cell>
          <cell r="J33" t="str">
            <v>IBERS</v>
          </cell>
          <cell r="K33" t="str">
            <v>Sen</v>
          </cell>
          <cell r="L33" t="str">
            <v>Aberystwyth Uni</v>
          </cell>
          <cell r="M33" t="str">
            <v xml:space="preserve">Senova </v>
          </cell>
          <cell r="U33">
            <v>99</v>
          </cell>
          <cell r="V33">
            <v>0</v>
          </cell>
          <cell r="X33">
            <v>0</v>
          </cell>
          <cell r="Y33" t="b">
            <v>0</v>
          </cell>
          <cell r="Z33">
            <v>0</v>
          </cell>
        </row>
        <row r="34">
          <cell r="A34" t="str">
            <v>WO353</v>
          </cell>
          <cell r="B34" t="str">
            <v>WO</v>
          </cell>
          <cell r="C34">
            <v>353</v>
          </cell>
          <cell r="D34" t="str">
            <v>Husked</v>
          </cell>
          <cell r="E34" t="str">
            <v>W</v>
          </cell>
          <cell r="G34" t="str">
            <v>Selwyn</v>
          </cell>
          <cell r="H34" t="str">
            <v>03-37CN7</v>
          </cell>
          <cell r="I34" t="str">
            <v>03-37CN7</v>
          </cell>
          <cell r="J34" t="str">
            <v>IBERS</v>
          </cell>
          <cell r="K34" t="str">
            <v>Sen</v>
          </cell>
          <cell r="L34" t="str">
            <v>Aberystwyth Uni</v>
          </cell>
          <cell r="M34" t="str">
            <v xml:space="preserve">Senova </v>
          </cell>
          <cell r="O34" t="str">
            <v>98-154Cn4 x 96-41Cn3</v>
          </cell>
          <cell r="U34">
            <v>9</v>
          </cell>
          <cell r="V34">
            <v>0</v>
          </cell>
          <cell r="X34">
            <v>3</v>
          </cell>
          <cell r="Y34" t="b">
            <v>0</v>
          </cell>
          <cell r="Z34">
            <v>823</v>
          </cell>
        </row>
        <row r="35">
          <cell r="A35" t="str">
            <v>WO354</v>
          </cell>
          <cell r="B35" t="str">
            <v>WO</v>
          </cell>
          <cell r="C35">
            <v>354</v>
          </cell>
          <cell r="D35" t="str">
            <v>Husked</v>
          </cell>
          <cell r="E35" t="str">
            <v>W</v>
          </cell>
          <cell r="G35" t="str">
            <v>Elgar</v>
          </cell>
          <cell r="H35" t="str">
            <v>04-66ACN7</v>
          </cell>
          <cell r="I35" t="str">
            <v>04-66ACN7</v>
          </cell>
          <cell r="J35" t="str">
            <v>IBERS</v>
          </cell>
          <cell r="K35" t="str">
            <v>Sen</v>
          </cell>
          <cell r="L35" t="str">
            <v>Aberystwyth Uni</v>
          </cell>
          <cell r="M35" t="str">
            <v xml:space="preserve">Senova </v>
          </cell>
          <cell r="O35" t="str">
            <v>96-41Cn 3 x  98-23Cn21</v>
          </cell>
          <cell r="U35">
            <v>9</v>
          </cell>
          <cell r="V35">
            <v>0</v>
          </cell>
          <cell r="X35">
            <v>3</v>
          </cell>
          <cell r="Y35" t="b">
            <v>0</v>
          </cell>
          <cell r="Z35">
            <v>823</v>
          </cell>
        </row>
        <row r="36">
          <cell r="A36" t="str">
            <v>WO363</v>
          </cell>
          <cell r="B36" t="str">
            <v>WO</v>
          </cell>
          <cell r="C36">
            <v>363</v>
          </cell>
          <cell r="D36" t="str">
            <v>Husked</v>
          </cell>
          <cell r="E36" t="str">
            <v>W</v>
          </cell>
          <cell r="G36" t="str">
            <v>03-36CN</v>
          </cell>
          <cell r="I36" t="str">
            <v>03-36CN</v>
          </cell>
          <cell r="K36" t="str">
            <v>Sen</v>
          </cell>
          <cell r="M36" t="str">
            <v>Senova</v>
          </cell>
          <cell r="U36">
            <v>99</v>
          </cell>
          <cell r="V36">
            <v>0</v>
          </cell>
          <cell r="X36">
            <v>11</v>
          </cell>
          <cell r="Y36" t="b">
            <v>0</v>
          </cell>
          <cell r="Z36">
            <v>0</v>
          </cell>
        </row>
        <row r="37">
          <cell r="A37" t="str">
            <v>WO364</v>
          </cell>
          <cell r="B37" t="str">
            <v>WO</v>
          </cell>
          <cell r="C37">
            <v>364</v>
          </cell>
          <cell r="D37" t="str">
            <v>Husked</v>
          </cell>
          <cell r="E37" t="str">
            <v>W</v>
          </cell>
          <cell r="F37">
            <v>2</v>
          </cell>
          <cell r="G37" t="str">
            <v>Maestro</v>
          </cell>
          <cell r="H37" t="str">
            <v>04AW36CN2</v>
          </cell>
          <cell r="I37" t="str">
            <v>04AW36CN2</v>
          </cell>
          <cell r="J37" t="str">
            <v>IBERS</v>
          </cell>
          <cell r="K37" t="str">
            <v>Sen</v>
          </cell>
          <cell r="L37" t="str">
            <v>Aberystwyth Uni</v>
          </cell>
          <cell r="M37" t="str">
            <v>Senova</v>
          </cell>
          <cell r="Q37">
            <v>2016</v>
          </cell>
          <cell r="U37">
            <v>6</v>
          </cell>
          <cell r="V37">
            <v>0</v>
          </cell>
          <cell r="X37">
            <v>3</v>
          </cell>
          <cell r="Y37" t="b">
            <v>1</v>
          </cell>
          <cell r="Z37">
            <v>823</v>
          </cell>
        </row>
        <row r="38">
          <cell r="A38" t="str">
            <v>WO365</v>
          </cell>
          <cell r="B38" t="str">
            <v>WO</v>
          </cell>
          <cell r="C38">
            <v>365</v>
          </cell>
          <cell r="D38" t="str">
            <v>Husked</v>
          </cell>
          <cell r="E38" t="str">
            <v>W</v>
          </cell>
          <cell r="G38" t="str">
            <v>Fergus</v>
          </cell>
          <cell r="H38" t="str">
            <v>05-82ACN19</v>
          </cell>
          <cell r="I38" t="str">
            <v>05-82ACN19</v>
          </cell>
          <cell r="J38" t="str">
            <v>IBERS</v>
          </cell>
          <cell r="K38" t="str">
            <v>Sen</v>
          </cell>
          <cell r="L38" t="str">
            <v>Aberystwyth Uni</v>
          </cell>
          <cell r="M38" t="str">
            <v>Senova</v>
          </cell>
          <cell r="U38">
            <v>9</v>
          </cell>
          <cell r="V38">
            <v>0</v>
          </cell>
          <cell r="X38">
            <v>13</v>
          </cell>
          <cell r="Y38" t="b">
            <v>0</v>
          </cell>
          <cell r="Z38">
            <v>131</v>
          </cell>
        </row>
        <row r="39">
          <cell r="A39" t="str">
            <v>WO366</v>
          </cell>
          <cell r="B39" t="str">
            <v>WO</v>
          </cell>
          <cell r="C39">
            <v>366</v>
          </cell>
          <cell r="D39" t="str">
            <v>Husked</v>
          </cell>
          <cell r="E39" t="str">
            <v>W</v>
          </cell>
          <cell r="F39">
            <v>2</v>
          </cell>
          <cell r="G39" t="str">
            <v>RGT Lineout</v>
          </cell>
          <cell r="H39" t="str">
            <v>RV10534</v>
          </cell>
          <cell r="I39" t="str">
            <v>RV10534</v>
          </cell>
          <cell r="J39" t="str">
            <v>R2n</v>
          </cell>
          <cell r="K39" t="str">
            <v>RAGT</v>
          </cell>
          <cell r="L39" t="str">
            <v>RAGT France</v>
          </cell>
          <cell r="M39" t="str">
            <v>RAGT</v>
          </cell>
          <cell r="Q39">
            <v>2016</v>
          </cell>
          <cell r="U39">
            <v>6</v>
          </cell>
          <cell r="V39">
            <v>0</v>
          </cell>
          <cell r="X39">
            <v>3</v>
          </cell>
          <cell r="Y39" t="b">
            <v>1</v>
          </cell>
          <cell r="Z39">
            <v>6103</v>
          </cell>
        </row>
        <row r="40">
          <cell r="A40" t="str">
            <v>WO371</v>
          </cell>
          <cell r="B40" t="str">
            <v>WO</v>
          </cell>
          <cell r="C40">
            <v>371</v>
          </cell>
          <cell r="D40" t="str">
            <v>Husked</v>
          </cell>
          <cell r="E40" t="str">
            <v>W</v>
          </cell>
          <cell r="F40">
            <v>2</v>
          </cell>
          <cell r="G40" t="str">
            <v>RGT Victorious</v>
          </cell>
          <cell r="H40" t="str">
            <v>RV10529</v>
          </cell>
          <cell r="I40" t="str">
            <v>RV10529</v>
          </cell>
          <cell r="J40" t="str">
            <v>R2n</v>
          </cell>
          <cell r="K40" t="str">
            <v>RAGT</v>
          </cell>
          <cell r="L40" t="str">
            <v>RAGT France</v>
          </cell>
          <cell r="M40" t="str">
            <v>RAGT</v>
          </cell>
          <cell r="U40">
            <v>3</v>
          </cell>
          <cell r="V40">
            <v>0</v>
          </cell>
          <cell r="X40">
            <v>3</v>
          </cell>
          <cell r="Y40" t="b">
            <v>1</v>
          </cell>
          <cell r="Z40">
            <v>6103</v>
          </cell>
        </row>
        <row r="41">
          <cell r="A41" t="str">
            <v>WO372</v>
          </cell>
          <cell r="B41" t="str">
            <v>WO</v>
          </cell>
          <cell r="C41">
            <v>372</v>
          </cell>
          <cell r="D41" t="str">
            <v>Dwarf husked</v>
          </cell>
          <cell r="E41" t="str">
            <v>W</v>
          </cell>
          <cell r="F41">
            <v>1</v>
          </cell>
          <cell r="G41" t="str">
            <v>Wenlock</v>
          </cell>
          <cell r="H41" t="str">
            <v>04-01ACN1</v>
          </cell>
          <cell r="I41" t="str">
            <v>04-01ACN1</v>
          </cell>
          <cell r="J41" t="str">
            <v>IBERS</v>
          </cell>
          <cell r="K41" t="str">
            <v>Sen</v>
          </cell>
          <cell r="L41" t="str">
            <v>Aberystwyth Uni</v>
          </cell>
          <cell r="M41" t="str">
            <v>Senova</v>
          </cell>
          <cell r="O41" t="str">
            <v>94-116Cn4 x 98-20Cn5</v>
          </cell>
          <cell r="U41">
            <v>3</v>
          </cell>
          <cell r="V41">
            <v>0</v>
          </cell>
          <cell r="W41" t="str">
            <v>NL 1-Jan-15 - JR</v>
          </cell>
          <cell r="X41">
            <v>3</v>
          </cell>
          <cell r="Y41" t="b">
            <v>1</v>
          </cell>
          <cell r="Z41">
            <v>823</v>
          </cell>
        </row>
        <row r="42">
          <cell r="A42" t="str">
            <v>WO373</v>
          </cell>
          <cell r="B42" t="str">
            <v>WO</v>
          </cell>
          <cell r="C42">
            <v>373</v>
          </cell>
          <cell r="D42" t="str">
            <v>Naked</v>
          </cell>
          <cell r="E42" t="str">
            <v>W</v>
          </cell>
          <cell r="F42">
            <v>2</v>
          </cell>
          <cell r="G42" t="str">
            <v>Peloton</v>
          </cell>
          <cell r="H42" t="str">
            <v xml:space="preserve">04-204CN7/1  </v>
          </cell>
          <cell r="I42" t="str">
            <v xml:space="preserve">04-204CN7/1  </v>
          </cell>
          <cell r="J42" t="str">
            <v>IBERS</v>
          </cell>
          <cell r="K42" t="str">
            <v>Sen</v>
          </cell>
          <cell r="L42" t="str">
            <v>Aberystwyth Uni</v>
          </cell>
          <cell r="M42" t="str">
            <v>Senova</v>
          </cell>
          <cell r="O42" t="str">
            <v>96-41Cn3 x 98-97Cn8</v>
          </cell>
          <cell r="U42">
            <v>3</v>
          </cell>
          <cell r="V42">
            <v>0</v>
          </cell>
          <cell r="W42" t="str">
            <v>NL 1-Jan-15 - JR</v>
          </cell>
          <cell r="X42">
            <v>3</v>
          </cell>
          <cell r="Y42" t="b">
            <v>1</v>
          </cell>
          <cell r="Z42">
            <v>823</v>
          </cell>
        </row>
        <row r="43">
          <cell r="A43" t="str">
            <v>WO374</v>
          </cell>
          <cell r="B43" t="str">
            <v>WO</v>
          </cell>
          <cell r="C43">
            <v>374</v>
          </cell>
          <cell r="D43" t="str">
            <v>Husked</v>
          </cell>
          <cell r="E43" t="str">
            <v>W</v>
          </cell>
          <cell r="F43">
            <v>2</v>
          </cell>
          <cell r="G43" t="str">
            <v>Griffin</v>
          </cell>
          <cell r="H43" t="str">
            <v>05-63CN9/2</v>
          </cell>
          <cell r="I43" t="str">
            <v>05-63CN9/2</v>
          </cell>
          <cell r="J43" t="str">
            <v>IBERS</v>
          </cell>
          <cell r="K43" t="str">
            <v>Sen</v>
          </cell>
          <cell r="L43" t="str">
            <v>Aberystwyth Uni</v>
          </cell>
          <cell r="M43" t="str">
            <v>Senova</v>
          </cell>
          <cell r="O43" t="str">
            <v>98-23Cn21/1 x 98-30Cn15/1</v>
          </cell>
          <cell r="U43">
            <v>3</v>
          </cell>
          <cell r="V43">
            <v>0</v>
          </cell>
          <cell r="W43" t="str">
            <v>NL 1-Jan-15 - JR</v>
          </cell>
          <cell r="X43">
            <v>3</v>
          </cell>
          <cell r="Y43" t="b">
            <v>1</v>
          </cell>
          <cell r="Z43">
            <v>823</v>
          </cell>
        </row>
        <row r="44">
          <cell r="A44" t="str">
            <v>WO382</v>
          </cell>
          <cell r="B44" t="str">
            <v>WO</v>
          </cell>
          <cell r="C44">
            <v>382</v>
          </cell>
          <cell r="D44" t="str">
            <v>Husked</v>
          </cell>
          <cell r="E44" t="str">
            <v>W</v>
          </cell>
          <cell r="F44">
            <v>2</v>
          </cell>
          <cell r="G44" t="str">
            <v>Eagle</v>
          </cell>
          <cell r="H44" t="str">
            <v>SE404/09</v>
          </cell>
          <cell r="I44" t="str">
            <v>SE404/09</v>
          </cell>
          <cell r="J44" t="str">
            <v>SF</v>
          </cell>
          <cell r="K44" t="str">
            <v>Cope</v>
          </cell>
          <cell r="L44" t="str">
            <v>Saatzucht LFS Edelhof</v>
          </cell>
          <cell r="M44" t="str">
            <v>Trevor Cope Seeds</v>
          </cell>
          <cell r="U44">
            <v>3</v>
          </cell>
          <cell r="V44">
            <v>0</v>
          </cell>
          <cell r="X44">
            <v>3</v>
          </cell>
          <cell r="Y44" t="b">
            <v>1</v>
          </cell>
          <cell r="Z44">
            <v>1087</v>
          </cell>
        </row>
        <row r="45">
          <cell r="A45" t="str">
            <v>WO383</v>
          </cell>
          <cell r="B45" t="str">
            <v>WO</v>
          </cell>
          <cell r="C45">
            <v>383</v>
          </cell>
          <cell r="D45" t="str">
            <v>Husked</v>
          </cell>
          <cell r="E45" t="str">
            <v>W</v>
          </cell>
          <cell r="G45" t="str">
            <v>SE411/09</v>
          </cell>
          <cell r="H45" t="str">
            <v>Esuki</v>
          </cell>
          <cell r="I45" t="str">
            <v>SE411/09</v>
          </cell>
          <cell r="K45" t="str">
            <v>Cope</v>
          </cell>
          <cell r="M45" t="str">
            <v>Trevor Cope Seeds</v>
          </cell>
          <cell r="U45">
            <v>12</v>
          </cell>
          <cell r="V45">
            <v>0</v>
          </cell>
          <cell r="X45">
            <v>11</v>
          </cell>
          <cell r="Y45" t="b">
            <v>0</v>
          </cell>
          <cell r="Z45">
            <v>0</v>
          </cell>
        </row>
        <row r="46">
          <cell r="A46" t="str">
            <v>WO384</v>
          </cell>
          <cell r="B46" t="str">
            <v>WO</v>
          </cell>
          <cell r="C46">
            <v>384</v>
          </cell>
          <cell r="D46" t="str">
            <v>Husked</v>
          </cell>
          <cell r="E46" t="str">
            <v>W</v>
          </cell>
          <cell r="F46">
            <v>2</v>
          </cell>
          <cell r="G46" t="str">
            <v>Vodka</v>
          </cell>
          <cell r="H46" t="str">
            <v>MH05HQ11.2</v>
          </cell>
          <cell r="I46" t="str">
            <v>MH05HQ11.2</v>
          </cell>
          <cell r="J46" t="str">
            <v>Mom</v>
          </cell>
          <cell r="K46" t="str">
            <v>KWS</v>
          </cell>
          <cell r="L46" t="str">
            <v>Sarl Adrien Momont</v>
          </cell>
          <cell r="M46" t="str">
            <v>KWS UK</v>
          </cell>
          <cell r="O46" t="str">
            <v>MH 01 AC 3.2 X MH AV 10.3</v>
          </cell>
          <cell r="U46">
            <v>3</v>
          </cell>
          <cell r="V46">
            <v>0</v>
          </cell>
          <cell r="W46" t="str">
            <v>denomination: Vodka</v>
          </cell>
          <cell r="X46">
            <v>3</v>
          </cell>
          <cell r="Y46" t="b">
            <v>1</v>
          </cell>
          <cell r="Z46">
            <v>1335</v>
          </cell>
        </row>
        <row r="47">
          <cell r="A47" t="str">
            <v>WO385</v>
          </cell>
          <cell r="B47" t="str">
            <v>WO</v>
          </cell>
          <cell r="C47">
            <v>385</v>
          </cell>
          <cell r="D47" t="str">
            <v>Husked</v>
          </cell>
          <cell r="E47" t="str">
            <v>W</v>
          </cell>
          <cell r="F47">
            <v>2</v>
          </cell>
          <cell r="G47" t="str">
            <v>RGT Southwark</v>
          </cell>
          <cell r="H47" t="str">
            <v>RVK10536</v>
          </cell>
          <cell r="I47" t="str">
            <v>RVK10536</v>
          </cell>
          <cell r="J47" t="str">
            <v>R2n</v>
          </cell>
          <cell r="K47" t="str">
            <v>RAGT</v>
          </cell>
          <cell r="L47" t="str">
            <v>RAGT 2N</v>
          </cell>
          <cell r="M47" t="str">
            <v>RAGT</v>
          </cell>
          <cell r="U47">
            <v>3</v>
          </cell>
          <cell r="V47">
            <v>0</v>
          </cell>
          <cell r="X47">
            <v>3</v>
          </cell>
          <cell r="Y47" t="b">
            <v>1</v>
          </cell>
          <cell r="Z47">
            <v>6094</v>
          </cell>
        </row>
        <row r="48">
          <cell r="A48" t="str">
            <v>WO386</v>
          </cell>
          <cell r="B48" t="str">
            <v>WO</v>
          </cell>
          <cell r="C48">
            <v>386</v>
          </cell>
          <cell r="D48" t="str">
            <v>Husked</v>
          </cell>
          <cell r="E48" t="str">
            <v>W</v>
          </cell>
          <cell r="F48">
            <v>2</v>
          </cell>
          <cell r="G48" t="str">
            <v>Coracle</v>
          </cell>
          <cell r="H48" t="str">
            <v>05-86CN26</v>
          </cell>
          <cell r="I48" t="str">
            <v>05-86CN26</v>
          </cell>
          <cell r="J48" t="str">
            <v>IBERS</v>
          </cell>
          <cell r="K48" t="str">
            <v>Sen</v>
          </cell>
          <cell r="M48" t="str">
            <v>Senova</v>
          </cell>
          <cell r="U48">
            <v>3</v>
          </cell>
          <cell r="V48">
            <v>0</v>
          </cell>
          <cell r="X48">
            <v>3</v>
          </cell>
          <cell r="Y48" t="b">
            <v>1</v>
          </cell>
          <cell r="Z48">
            <v>823</v>
          </cell>
        </row>
        <row r="49">
          <cell r="A49" t="str">
            <v>WO387</v>
          </cell>
          <cell r="B49" t="str">
            <v>WO</v>
          </cell>
          <cell r="C49">
            <v>387</v>
          </cell>
          <cell r="D49" t="str">
            <v>Husked</v>
          </cell>
          <cell r="E49" t="str">
            <v>W</v>
          </cell>
          <cell r="G49" t="str">
            <v>06-1CN138</v>
          </cell>
          <cell r="H49" t="str">
            <v>Edzell</v>
          </cell>
          <cell r="I49" t="str">
            <v>06-1CN138</v>
          </cell>
          <cell r="J49" t="str">
            <v>IBERS</v>
          </cell>
          <cell r="K49" t="str">
            <v>Sen</v>
          </cell>
          <cell r="L49" t="str">
            <v>Aberystwyth Uni</v>
          </cell>
          <cell r="M49" t="str">
            <v>Senova</v>
          </cell>
          <cell r="U49">
            <v>12</v>
          </cell>
          <cell r="V49">
            <v>0</v>
          </cell>
          <cell r="X49">
            <v>11</v>
          </cell>
          <cell r="Y49" t="b">
            <v>0</v>
          </cell>
          <cell r="Z49">
            <v>823</v>
          </cell>
        </row>
        <row r="50">
          <cell r="A50" t="str">
            <v>WO400</v>
          </cell>
          <cell r="B50" t="str">
            <v>WO</v>
          </cell>
          <cell r="C50">
            <v>400</v>
          </cell>
          <cell r="D50" t="str">
            <v>Husked</v>
          </cell>
          <cell r="E50" t="str">
            <v>W</v>
          </cell>
          <cell r="G50" t="str">
            <v>08-21ACN1</v>
          </cell>
          <cell r="I50" t="str">
            <v>08-21ACN1</v>
          </cell>
          <cell r="J50" t="str">
            <v>IBERS</v>
          </cell>
          <cell r="K50" t="str">
            <v>Sen</v>
          </cell>
          <cell r="L50" t="str">
            <v>Aberystwyth Uni</v>
          </cell>
          <cell r="M50" t="str">
            <v>Senova Ltd</v>
          </cell>
          <cell r="U50">
            <v>12</v>
          </cell>
          <cell r="V50">
            <v>0</v>
          </cell>
          <cell r="W50" t="str">
            <v>Not dwarf</v>
          </cell>
          <cell r="X50">
            <v>11</v>
          </cell>
          <cell r="Y50" t="b">
            <v>0</v>
          </cell>
          <cell r="Z50">
            <v>0</v>
          </cell>
        </row>
        <row r="51">
          <cell r="A51" t="str">
            <v>WO408</v>
          </cell>
          <cell r="B51" t="str">
            <v>WO</v>
          </cell>
          <cell r="C51">
            <v>408</v>
          </cell>
          <cell r="E51" t="str">
            <v>W</v>
          </cell>
          <cell r="G51" t="str">
            <v>06-22CN121</v>
          </cell>
          <cell r="I51" t="str">
            <v>06-22CN121</v>
          </cell>
          <cell r="K51" t="str">
            <v>Sen</v>
          </cell>
          <cell r="M51" t="str">
            <v>Senova Ltd</v>
          </cell>
          <cell r="U51">
            <v>1</v>
          </cell>
          <cell r="V51">
            <v>0</v>
          </cell>
          <cell r="X51">
            <v>0</v>
          </cell>
          <cell r="Y51" t="b">
            <v>0</v>
          </cell>
          <cell r="Z51">
            <v>0</v>
          </cell>
        </row>
        <row r="52">
          <cell r="A52" t="str">
            <v>WO409</v>
          </cell>
          <cell r="B52" t="str">
            <v>WO</v>
          </cell>
          <cell r="C52">
            <v>409</v>
          </cell>
          <cell r="E52" t="str">
            <v>W</v>
          </cell>
          <cell r="G52" t="str">
            <v>08-98CN2</v>
          </cell>
          <cell r="I52" t="str">
            <v>08-98CN2</v>
          </cell>
          <cell r="K52" t="str">
            <v>Sen</v>
          </cell>
          <cell r="M52" t="str">
            <v>Senova Ltd</v>
          </cell>
          <cell r="U52">
            <v>1</v>
          </cell>
          <cell r="V52">
            <v>0</v>
          </cell>
          <cell r="X52">
            <v>0</v>
          </cell>
          <cell r="Y52" t="b">
            <v>0</v>
          </cell>
          <cell r="Z52">
            <v>0</v>
          </cell>
        </row>
        <row r="53">
          <cell r="A53" t="str">
            <v>WO410</v>
          </cell>
          <cell r="B53" t="str">
            <v>WO</v>
          </cell>
          <cell r="C53">
            <v>410</v>
          </cell>
          <cell r="E53" t="str">
            <v>W</v>
          </cell>
          <cell r="G53" t="str">
            <v>07-77ACN3</v>
          </cell>
          <cell r="I53" t="str">
            <v>07-77ACN3</v>
          </cell>
          <cell r="K53" t="str">
            <v>Sen</v>
          </cell>
          <cell r="M53" t="str">
            <v>Senova Ltd</v>
          </cell>
          <cell r="U53">
            <v>1</v>
          </cell>
          <cell r="V53">
            <v>0</v>
          </cell>
          <cell r="X53">
            <v>0</v>
          </cell>
          <cell r="Y53" t="b">
            <v>0</v>
          </cell>
          <cell r="Z53">
            <v>0</v>
          </cell>
        </row>
        <row r="54">
          <cell r="A54" t="str">
            <v>WO417</v>
          </cell>
          <cell r="B54" t="str">
            <v>WO</v>
          </cell>
          <cell r="C54">
            <v>417</v>
          </cell>
          <cell r="E54" t="str">
            <v>W</v>
          </cell>
          <cell r="G54" t="str">
            <v>09-83CN1/1</v>
          </cell>
          <cell r="I54" t="str">
            <v>09-83CN1/1</v>
          </cell>
          <cell r="U54">
            <v>1</v>
          </cell>
          <cell r="V54">
            <v>0</v>
          </cell>
          <cell r="X54">
            <v>0</v>
          </cell>
          <cell r="Y54" t="b">
            <v>0</v>
          </cell>
          <cell r="Z54">
            <v>0</v>
          </cell>
        </row>
        <row r="55">
          <cell r="A55" t="str">
            <v>WO418</v>
          </cell>
          <cell r="B55" t="str">
            <v>WO</v>
          </cell>
          <cell r="C55">
            <v>418</v>
          </cell>
          <cell r="E55" t="str">
            <v>W</v>
          </cell>
          <cell r="G55" t="str">
            <v>07-34CN18/2/1</v>
          </cell>
          <cell r="I55" t="str">
            <v>07-34CN18/2/1</v>
          </cell>
          <cell r="U55">
            <v>1</v>
          </cell>
          <cell r="V55">
            <v>0</v>
          </cell>
          <cell r="X55">
            <v>0</v>
          </cell>
          <cell r="Y55" t="b">
            <v>0</v>
          </cell>
          <cell r="Z55">
            <v>0</v>
          </cell>
        </row>
        <row r="56">
          <cell r="A56" t="str">
            <v>WO998</v>
          </cell>
          <cell r="B56" t="str">
            <v>WO</v>
          </cell>
          <cell r="C56">
            <v>998</v>
          </cell>
          <cell r="D56" t="str">
            <v>Husked</v>
          </cell>
          <cell r="E56" t="str">
            <v>W</v>
          </cell>
          <cell r="G56" t="str">
            <v>unknown conv</v>
          </cell>
          <cell r="I56" t="str">
            <v>unknown</v>
          </cell>
          <cell r="U56">
            <v>97</v>
          </cell>
          <cell r="V56">
            <v>0</v>
          </cell>
          <cell r="X56">
            <v>0</v>
          </cell>
          <cell r="Y56" t="b">
            <v>0</v>
          </cell>
          <cell r="Z56">
            <v>0</v>
          </cell>
        </row>
        <row r="57">
          <cell r="A57" t="str">
            <v>WO999</v>
          </cell>
          <cell r="B57" t="str">
            <v>WO</v>
          </cell>
          <cell r="C57">
            <v>999</v>
          </cell>
          <cell r="D57" t="str">
            <v>Dwarf</v>
          </cell>
          <cell r="E57" t="str">
            <v>W</v>
          </cell>
          <cell r="G57" t="str">
            <v>unknown dwarf</v>
          </cell>
          <cell r="I57" t="str">
            <v>unknown</v>
          </cell>
          <cell r="U57">
            <v>97</v>
          </cell>
          <cell r="V57">
            <v>0</v>
          </cell>
          <cell r="X57">
            <v>0</v>
          </cell>
          <cell r="Y57" t="b">
            <v>0</v>
          </cell>
          <cell r="Z57">
            <v>0</v>
          </cell>
        </row>
        <row r="58">
          <cell r="A58" t="str">
            <v>WO9981</v>
          </cell>
          <cell r="B58" t="str">
            <v>WO</v>
          </cell>
          <cell r="C58">
            <v>9981</v>
          </cell>
          <cell r="D58" t="str">
            <v>Husked</v>
          </cell>
          <cell r="E58" t="str">
            <v>W</v>
          </cell>
          <cell r="G58" t="str">
            <v>unknown conv</v>
          </cell>
          <cell r="I58" t="str">
            <v>unknown</v>
          </cell>
          <cell r="U58">
            <v>97</v>
          </cell>
          <cell r="V58">
            <v>0</v>
          </cell>
          <cell r="X58">
            <v>0</v>
          </cell>
          <cell r="Y58" t="b">
            <v>0</v>
          </cell>
          <cell r="Z58">
            <v>0</v>
          </cell>
        </row>
        <row r="59">
          <cell r="A59" t="str">
            <v>WO9991</v>
          </cell>
          <cell r="B59" t="str">
            <v>WO</v>
          </cell>
          <cell r="C59">
            <v>9991</v>
          </cell>
          <cell r="D59" t="str">
            <v>Dwarf</v>
          </cell>
          <cell r="E59" t="str">
            <v>W</v>
          </cell>
          <cell r="G59" t="str">
            <v>unknown dwarf</v>
          </cell>
          <cell r="I59" t="str">
            <v>unknown</v>
          </cell>
          <cell r="U59">
            <v>97</v>
          </cell>
          <cell r="V59">
            <v>0</v>
          </cell>
          <cell r="X59">
            <v>0</v>
          </cell>
          <cell r="Y59" t="b">
            <v>0</v>
          </cell>
          <cell r="Z59">
            <v>0</v>
          </cell>
        </row>
        <row r="60">
          <cell r="A60" t="str">
            <v>WO9998</v>
          </cell>
          <cell r="B60" t="str">
            <v>WO</v>
          </cell>
          <cell r="C60">
            <v>9998</v>
          </cell>
          <cell r="E60" t="str">
            <v>W</v>
          </cell>
          <cell r="G60" t="str">
            <v>Extra1</v>
          </cell>
          <cell r="I60" t="str">
            <v>Extra1</v>
          </cell>
          <cell r="U60">
            <v>97</v>
          </cell>
          <cell r="V60">
            <v>0</v>
          </cell>
          <cell r="X60">
            <v>0</v>
          </cell>
          <cell r="Y60" t="b">
            <v>0</v>
          </cell>
          <cell r="Z60">
            <v>0</v>
          </cell>
        </row>
        <row r="61">
          <cell r="A61" t="str">
            <v>WO9999</v>
          </cell>
          <cell r="B61" t="str">
            <v>WO</v>
          </cell>
          <cell r="C61">
            <v>9999</v>
          </cell>
          <cell r="D61" t="str">
            <v>Husked</v>
          </cell>
          <cell r="E61" t="str">
            <v>W</v>
          </cell>
          <cell r="G61" t="str">
            <v>Corrib</v>
          </cell>
          <cell r="P61" t="str">
            <v>For NI trials 08</v>
          </cell>
          <cell r="U61">
            <v>97</v>
          </cell>
          <cell r="V61">
            <v>0</v>
          </cell>
          <cell r="X61">
            <v>0</v>
          </cell>
          <cell r="Y61" t="b">
            <v>0</v>
          </cell>
          <cell r="Z61">
            <v>0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A1. Progress List &amp; Diary"/>
      <sheetName val="A2 Committee table"/>
      <sheetName val="Winter wheat RL 2024-25 LINKS"/>
      <sheetName val="Winter wheat RL 2024-25 FINAL"/>
      <sheetName val="ZA5. Grey Table-vars NOT added"/>
      <sheetName val="ZA5. Grey Table-vars NOT+ FINAL"/>
      <sheetName val="ZA7. Variety Details"/>
      <sheetName val="Breeders in table"/>
      <sheetName val="BREEDER"/>
      <sheetName val="WW - latest safe sowing date"/>
      <sheetName val="RL Disease ratings"/>
      <sheetName val="A2 ww5y-summary"/>
      <sheetName val="ww-vern for RL"/>
      <sheetName val="ZA3 MASTER WW RL - ALL"/>
      <sheetName val="ZA3 MASTER WW RL - FINAL"/>
      <sheetName val="UKCPVS S or R"/>
      <sheetName val="Updated eyespot"/>
      <sheetName val="ZA5. Grey Table-varsNOTad FINAL"/>
      <sheetName val="Breeders details"/>
      <sheetName val="ZA3 MASTER WW RL - ALL FINAL"/>
      <sheetName val="ZA5. Grey Table-vars FINAL"/>
      <sheetName val="ZA4 MASTER WW RL FINAL"/>
      <sheetName val="ZA4 MASTER WW RL - FINAL"/>
      <sheetName val="ZA5. Grey Table-FINAL"/>
      <sheetName val="ZA4 MASTER WW RL - FINALold"/>
      <sheetName val="A2a Vernalisation (Heading(1-9)"/>
      <sheetName val="ZA5. Grey Table-vars NOT ad (2"/>
      <sheetName val="Disease breeders report"/>
      <sheetName val="ZA3 MASTER WW RL - ALL (orig)"/>
      <sheetName val="ZA5. Grey Table-vars NOT+FINAL"/>
      <sheetName val="ZA6. Grey Table-vars FINAL"/>
      <sheetName val="ZA5. Grey Table 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9">
          <cell r="F9" t="str">
            <v>KWS Zyatt</v>
          </cell>
        </row>
      </sheetData>
      <sheetData sheetId="12">
        <row r="11">
          <cell r="C11" t="str">
            <v>WW2009</v>
          </cell>
          <cell r="D11" t="str">
            <v>End Jan</v>
          </cell>
          <cell r="E11" t="str">
            <v/>
          </cell>
        </row>
        <row r="12">
          <cell r="C12" t="str">
            <v>WW2138</v>
          </cell>
          <cell r="D12" t="str">
            <v>End Feb</v>
          </cell>
          <cell r="E12" t="str">
            <v/>
          </cell>
        </row>
        <row r="13">
          <cell r="C13" t="str">
            <v>WW2265</v>
          </cell>
          <cell r="D13" t="str">
            <v>End Jan</v>
          </cell>
          <cell r="E13" t="str">
            <v/>
          </cell>
        </row>
        <row r="14">
          <cell r="C14" t="str">
            <v>WW2311</v>
          </cell>
          <cell r="D14" t="str">
            <v>End Jan</v>
          </cell>
          <cell r="E14" t="str">
            <v/>
          </cell>
        </row>
        <row r="15">
          <cell r="C15" t="str">
            <v>WW2315</v>
          </cell>
          <cell r="D15" t="str">
            <v>End Jan</v>
          </cell>
          <cell r="E15" t="str">
            <v/>
          </cell>
        </row>
        <row r="16">
          <cell r="C16" t="str">
            <v>WW2337</v>
          </cell>
          <cell r="D16" t="str">
            <v>End Jan</v>
          </cell>
          <cell r="E16" t="str">
            <v/>
          </cell>
        </row>
        <row r="17">
          <cell r="C17" t="str">
            <v>WW2363</v>
          </cell>
          <cell r="D17" t="str">
            <v>End Jan</v>
          </cell>
          <cell r="E17" t="str">
            <v/>
          </cell>
        </row>
        <row r="18">
          <cell r="C18" t="str">
            <v>WW2417</v>
          </cell>
          <cell r="D18" t="str">
            <v>End Jan</v>
          </cell>
          <cell r="E18" t="str">
            <v/>
          </cell>
        </row>
        <row r="19">
          <cell r="C19" t="str">
            <v>WW2420</v>
          </cell>
          <cell r="D19" t="str">
            <v>End Jan</v>
          </cell>
          <cell r="E19" t="str">
            <v/>
          </cell>
        </row>
        <row r="20">
          <cell r="C20" t="str">
            <v>WW2490</v>
          </cell>
          <cell r="D20" t="str">
            <v>Mid Feb</v>
          </cell>
          <cell r="E20" t="str">
            <v/>
          </cell>
        </row>
        <row r="21">
          <cell r="C21" t="str">
            <v>WW2492</v>
          </cell>
          <cell r="D21" t="str">
            <v>Mid Feb</v>
          </cell>
          <cell r="E21" t="str">
            <v/>
          </cell>
        </row>
        <row r="22">
          <cell r="C22" t="str">
            <v>WW2517</v>
          </cell>
          <cell r="D22" t="str">
            <v>End Jan</v>
          </cell>
          <cell r="E22" t="str">
            <v/>
          </cell>
        </row>
        <row r="23">
          <cell r="C23" t="str">
            <v>WW2546</v>
          </cell>
          <cell r="D23" t="str">
            <v>Mid Feb</v>
          </cell>
          <cell r="E23" t="str">
            <v/>
          </cell>
        </row>
        <row r="24">
          <cell r="C24" t="str">
            <v>WW2565</v>
          </cell>
          <cell r="D24" t="str">
            <v>End Jan</v>
          </cell>
          <cell r="E24" t="str">
            <v/>
          </cell>
        </row>
        <row r="25">
          <cell r="C25" t="str">
            <v>WW2619</v>
          </cell>
          <cell r="D25" t="str">
            <v>End Feb</v>
          </cell>
          <cell r="E25" t="str">
            <v/>
          </cell>
        </row>
        <row r="26">
          <cell r="C26" t="str">
            <v>WW2626</v>
          </cell>
          <cell r="D26" t="str">
            <v>End Jan</v>
          </cell>
          <cell r="E26" t="str">
            <v/>
          </cell>
        </row>
        <row r="27">
          <cell r="C27" t="str">
            <v>WW2664</v>
          </cell>
          <cell r="D27" t="str">
            <v>End Feb</v>
          </cell>
          <cell r="E27" t="str">
            <v/>
          </cell>
        </row>
        <row r="28">
          <cell r="C28" t="str">
            <v>WW2672</v>
          </cell>
          <cell r="D28" t="str">
            <v>End Jan</v>
          </cell>
          <cell r="E28" t="str">
            <v/>
          </cell>
        </row>
        <row r="29">
          <cell r="C29" t="str">
            <v>WW2702</v>
          </cell>
          <cell r="D29" t="str">
            <v>End Jan</v>
          </cell>
          <cell r="E29" t="str">
            <v/>
          </cell>
        </row>
        <row r="30">
          <cell r="C30" t="str">
            <v>WW2711</v>
          </cell>
          <cell r="D30" t="str">
            <v>End Jan</v>
          </cell>
          <cell r="E30" t="str">
            <v/>
          </cell>
        </row>
        <row r="31">
          <cell r="C31" t="str">
            <v>WW2745</v>
          </cell>
          <cell r="D31" t="str">
            <v>End Jan</v>
          </cell>
          <cell r="E31" t="str">
            <v/>
          </cell>
        </row>
        <row r="32">
          <cell r="C32" t="str">
            <v>WW2797</v>
          </cell>
          <cell r="D32" t="str">
            <v>Mid Feb</v>
          </cell>
          <cell r="E32" t="str">
            <v/>
          </cell>
        </row>
        <row r="33">
          <cell r="C33" t="str">
            <v>WW2809</v>
          </cell>
          <cell r="D33" t="str">
            <v>End Jan</v>
          </cell>
          <cell r="E33" t="str">
            <v/>
          </cell>
        </row>
        <row r="34">
          <cell r="C34" t="str">
            <v>WW2810</v>
          </cell>
          <cell r="D34" t="str">
            <v>Mid Feb</v>
          </cell>
          <cell r="E34" t="str">
            <v/>
          </cell>
        </row>
        <row r="35">
          <cell r="C35" t="str">
            <v>WW2823</v>
          </cell>
          <cell r="D35" t="str">
            <v>End Feb</v>
          </cell>
          <cell r="E35" t="str">
            <v/>
          </cell>
        </row>
        <row r="36">
          <cell r="C36" t="str">
            <v>WW2838</v>
          </cell>
          <cell r="D36" t="str">
            <v>End Jan</v>
          </cell>
          <cell r="E36" t="str">
            <v/>
          </cell>
        </row>
        <row r="37">
          <cell r="C37" t="str">
            <v>WW2846</v>
          </cell>
          <cell r="D37" t="str">
            <v>End Jan</v>
          </cell>
          <cell r="E37" t="str">
            <v/>
          </cell>
        </row>
        <row r="38">
          <cell r="C38" t="str">
            <v>WW2858</v>
          </cell>
          <cell r="D38" t="str">
            <v>Mid Feb</v>
          </cell>
          <cell r="E38" t="str">
            <v/>
          </cell>
        </row>
        <row r="39">
          <cell r="C39" t="str">
            <v>WW2895</v>
          </cell>
          <cell r="D39" t="str">
            <v>[Mid Feb]</v>
          </cell>
          <cell r="E39" t="str">
            <v/>
          </cell>
        </row>
        <row r="40">
          <cell r="C40" t="str">
            <v>WW2907</v>
          </cell>
          <cell r="D40" t="str">
            <v>[End Jan]</v>
          </cell>
          <cell r="E40" t="str">
            <v/>
          </cell>
        </row>
        <row r="41">
          <cell r="C41" t="str">
            <v>WW2918</v>
          </cell>
          <cell r="D41" t="str">
            <v>[End Jan]</v>
          </cell>
          <cell r="E41" t="str">
            <v/>
          </cell>
        </row>
        <row r="42">
          <cell r="C42" t="str">
            <v>WW2919</v>
          </cell>
          <cell r="D42" t="str">
            <v>[End Feb]</v>
          </cell>
          <cell r="E42" t="str">
            <v/>
          </cell>
        </row>
        <row r="43">
          <cell r="C43" t="str">
            <v>WW2920</v>
          </cell>
          <cell r="D43" t="str">
            <v>[End Jan]</v>
          </cell>
          <cell r="E43" t="str">
            <v/>
          </cell>
        </row>
        <row r="44">
          <cell r="C44" t="str">
            <v>WW2929</v>
          </cell>
          <cell r="D44" t="str">
            <v>[Mid Feb]</v>
          </cell>
          <cell r="E44" t="str">
            <v/>
          </cell>
        </row>
        <row r="45">
          <cell r="C45" t="str">
            <v>WW2965</v>
          </cell>
          <cell r="D45" t="str">
            <v>[End Jan]</v>
          </cell>
          <cell r="E45" t="str">
            <v/>
          </cell>
        </row>
        <row r="46">
          <cell r="C46" t="str">
            <v>WW2969</v>
          </cell>
          <cell r="D46" t="str">
            <v>[End Feb]</v>
          </cell>
          <cell r="E46" t="str">
            <v/>
          </cell>
        </row>
        <row r="47">
          <cell r="C47" t="str">
            <v>WW2972</v>
          </cell>
          <cell r="D47" t="str">
            <v>[End Jan]</v>
          </cell>
          <cell r="E47" t="str">
            <v/>
          </cell>
        </row>
        <row r="48">
          <cell r="C48" t="str">
            <v>WW2977</v>
          </cell>
          <cell r="D48" t="str">
            <v>[End Jan]</v>
          </cell>
          <cell r="E48" t="str">
            <v/>
          </cell>
        </row>
        <row r="49">
          <cell r="C49" t="str">
            <v>WW3001</v>
          </cell>
          <cell r="D49" t="str">
            <v>[[End Jan]]</v>
          </cell>
          <cell r="E49" t="str">
            <v/>
          </cell>
        </row>
        <row r="50">
          <cell r="C50" t="str">
            <v>WW3005</v>
          </cell>
          <cell r="D50" t="str">
            <v>[[Mid Feb]]</v>
          </cell>
          <cell r="E50" t="str">
            <v/>
          </cell>
        </row>
        <row r="51">
          <cell r="C51" t="str">
            <v>WW3011</v>
          </cell>
          <cell r="D51" t="str">
            <v>[[End Feb]]</v>
          </cell>
          <cell r="E51" t="str">
            <v/>
          </cell>
        </row>
        <row r="52">
          <cell r="C52" t="str">
            <v>WW3018</v>
          </cell>
          <cell r="D52" t="str">
            <v>[[End Jan]]</v>
          </cell>
          <cell r="E52" t="str">
            <v/>
          </cell>
        </row>
        <row r="53">
          <cell r="C53" t="str">
            <v>WW3026</v>
          </cell>
          <cell r="D53" t="str">
            <v>[[End Jan]]</v>
          </cell>
          <cell r="E53" t="str">
            <v/>
          </cell>
        </row>
        <row r="54">
          <cell r="C54" t="str">
            <v>WW3027</v>
          </cell>
          <cell r="D54" t="str">
            <v>[[End Jan]]</v>
          </cell>
          <cell r="E54" t="str">
            <v/>
          </cell>
        </row>
        <row r="55">
          <cell r="C55" t="str">
            <v>WW3032</v>
          </cell>
          <cell r="D55" t="str">
            <v>[[End Feb]]</v>
          </cell>
          <cell r="E55"/>
        </row>
        <row r="56">
          <cell r="C56" t="str">
            <v>WW3033</v>
          </cell>
          <cell r="D56" t="str">
            <v>[[End Jan]]</v>
          </cell>
          <cell r="E56"/>
        </row>
        <row r="57">
          <cell r="C57" t="str">
            <v>WW3049</v>
          </cell>
          <cell r="D57" t="str">
            <v>[[End Jan]]</v>
          </cell>
          <cell r="E57"/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1006A-65D9-4412-9A2F-4858BDE62861}">
  <sheetPr>
    <pageSetUpPr fitToPage="1"/>
  </sheetPr>
  <dimension ref="A1:BY51"/>
  <sheetViews>
    <sheetView tabSelected="1" zoomScaleNormal="100" workbookViewId="0"/>
  </sheetViews>
  <sheetFormatPr defaultColWidth="9.1796875" defaultRowHeight="13" x14ac:dyDescent="0.3"/>
  <cols>
    <col min="1" max="1" width="46.26953125" style="13" customWidth="1"/>
    <col min="2" max="6" width="9.54296875" style="63" customWidth="1"/>
    <col min="7" max="8" width="9.54296875" style="13" customWidth="1"/>
    <col min="9" max="9" width="1.6328125" style="13" customWidth="1"/>
    <col min="10" max="12" width="9.54296875" style="13" customWidth="1"/>
    <col min="13" max="13" width="1.6328125" style="13" customWidth="1"/>
    <col min="14" max="17" width="9.54296875" style="13" customWidth="1"/>
    <col min="18" max="18" width="5.26953125" style="63" customWidth="1"/>
    <col min="19" max="21" width="9.1796875" style="13"/>
    <col min="22" max="22" width="18" customWidth="1"/>
    <col min="23" max="16384" width="9.1796875" style="13"/>
  </cols>
  <sheetData>
    <row r="1" spans="1:77" s="3" customFormat="1" ht="40.5" customHeight="1" x14ac:dyDescent="0.5">
      <c r="A1" s="1"/>
      <c r="B1" s="2"/>
      <c r="C1" s="2"/>
      <c r="D1" s="2"/>
      <c r="E1" s="2"/>
      <c r="U1" s="2"/>
      <c r="V1"/>
    </row>
    <row r="2" spans="1:77" s="5" customFormat="1" ht="23" x14ac:dyDescent="0.3">
      <c r="A2" s="78" t="s">
        <v>0</v>
      </c>
      <c r="B2" s="4"/>
      <c r="C2" s="4"/>
      <c r="D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V2"/>
    </row>
    <row r="3" spans="1:77" s="5" customFormat="1" ht="27.75" customHeight="1" x14ac:dyDescent="0.3">
      <c r="A3" s="6"/>
      <c r="B3" s="4"/>
      <c r="C3" s="4"/>
      <c r="D3" s="4"/>
      <c r="F3" s="4"/>
      <c r="G3" s="4"/>
      <c r="H3" s="4"/>
      <c r="I3" s="7"/>
      <c r="J3" s="83" t="s">
        <v>1</v>
      </c>
      <c r="K3" s="83"/>
      <c r="L3" s="83"/>
      <c r="M3" s="8"/>
      <c r="N3" s="84" t="s">
        <v>2</v>
      </c>
      <c r="O3" s="85"/>
      <c r="P3" s="85"/>
      <c r="Q3" s="86"/>
      <c r="R3" s="4"/>
      <c r="V3"/>
    </row>
    <row r="4" spans="1:77" ht="90.75" customHeight="1" x14ac:dyDescent="0.3">
      <c r="A4" s="9"/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1"/>
      <c r="J4" s="10" t="s">
        <v>10</v>
      </c>
      <c r="K4" s="10" t="s">
        <v>11</v>
      </c>
      <c r="L4" s="10" t="s">
        <v>12</v>
      </c>
      <c r="M4" s="10"/>
      <c r="N4" s="10" t="s">
        <v>13</v>
      </c>
      <c r="O4" s="10" t="s">
        <v>14</v>
      </c>
      <c r="P4" s="10" t="s">
        <v>15</v>
      </c>
      <c r="Q4" s="10" t="s">
        <v>16</v>
      </c>
      <c r="R4" s="12" t="s">
        <v>17</v>
      </c>
    </row>
    <row r="5" spans="1:77" ht="15" customHeight="1" x14ac:dyDescent="0.3">
      <c r="A5" s="14" t="s">
        <v>18</v>
      </c>
      <c r="B5" s="87" t="s">
        <v>19</v>
      </c>
      <c r="C5" s="87"/>
      <c r="D5" s="87"/>
      <c r="E5" s="87"/>
      <c r="F5" s="87"/>
      <c r="G5" s="87"/>
      <c r="H5" s="87"/>
      <c r="I5" s="15"/>
      <c r="J5" s="88" t="s">
        <v>20</v>
      </c>
      <c r="K5" s="88"/>
      <c r="L5" s="88"/>
      <c r="M5" s="16"/>
      <c r="N5" s="89" t="s">
        <v>19</v>
      </c>
      <c r="O5" s="87"/>
      <c r="P5" s="87"/>
      <c r="Q5" s="87"/>
      <c r="R5" s="13"/>
      <c r="U5" s="17"/>
    </row>
    <row r="6" spans="1:77" s="26" customFormat="1" ht="15" customHeight="1" x14ac:dyDescent="0.3">
      <c r="A6" s="14" t="s">
        <v>21</v>
      </c>
      <c r="B6" s="18" t="s">
        <v>22</v>
      </c>
      <c r="C6" s="18" t="s">
        <v>22</v>
      </c>
      <c r="D6" s="18" t="s">
        <v>22</v>
      </c>
      <c r="E6" s="18" t="s">
        <v>22</v>
      </c>
      <c r="F6" s="18" t="s">
        <v>22</v>
      </c>
      <c r="G6" s="18" t="s">
        <v>22</v>
      </c>
      <c r="H6" s="18" t="s">
        <v>22</v>
      </c>
      <c r="I6" s="19"/>
      <c r="J6" s="20" t="s">
        <v>22</v>
      </c>
      <c r="K6" s="20" t="s">
        <v>22</v>
      </c>
      <c r="L6" s="20" t="s">
        <v>22</v>
      </c>
      <c r="M6" s="21"/>
      <c r="N6" s="22" t="s">
        <v>23</v>
      </c>
      <c r="O6" s="23" t="s">
        <v>23</v>
      </c>
      <c r="P6" s="23" t="s">
        <v>23</v>
      </c>
      <c r="Q6" s="24" t="s">
        <v>23</v>
      </c>
      <c r="R6" s="13"/>
      <c r="S6" s="13"/>
      <c r="T6" s="13"/>
      <c r="U6" s="25"/>
      <c r="V6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</row>
    <row r="7" spans="1:77" s="28" customFormat="1" ht="15" customHeight="1" x14ac:dyDescent="0.3">
      <c r="A7" s="14" t="s">
        <v>24</v>
      </c>
      <c r="B7" s="27" t="s">
        <v>25</v>
      </c>
      <c r="C7" s="27" t="s">
        <v>23</v>
      </c>
      <c r="D7" s="27" t="s">
        <v>26</v>
      </c>
      <c r="E7" s="27" t="s">
        <v>26</v>
      </c>
      <c r="F7" s="27" t="s">
        <v>23</v>
      </c>
      <c r="G7" s="27" t="s">
        <v>23</v>
      </c>
      <c r="H7" s="27" t="s">
        <v>23</v>
      </c>
      <c r="J7" s="20" t="s">
        <v>23</v>
      </c>
      <c r="K7" s="29" t="s">
        <v>23</v>
      </c>
      <c r="L7" s="30" t="s">
        <v>23</v>
      </c>
      <c r="N7" s="31" t="s">
        <v>23</v>
      </c>
      <c r="O7" s="32" t="s">
        <v>23</v>
      </c>
      <c r="P7" s="32" t="s">
        <v>23</v>
      </c>
      <c r="Q7" s="33" t="s">
        <v>23</v>
      </c>
      <c r="R7" s="34"/>
      <c r="U7" s="15"/>
      <c r="V7"/>
      <c r="W7" s="15"/>
    </row>
    <row r="8" spans="1:77" s="42" customFormat="1" ht="18" customHeight="1" x14ac:dyDescent="0.3">
      <c r="A8" s="35" t="s">
        <v>27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15"/>
      <c r="N8" s="37"/>
      <c r="O8" s="38"/>
      <c r="P8" s="38"/>
      <c r="Q8" s="39"/>
      <c r="R8" s="13"/>
      <c r="S8" s="13"/>
      <c r="T8" s="15"/>
      <c r="U8" s="17"/>
      <c r="V8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40"/>
      <c r="AL8" s="40"/>
      <c r="AM8" s="40"/>
      <c r="AN8" s="41"/>
      <c r="AO8" s="15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</row>
    <row r="9" spans="1:77" s="26" customFormat="1" ht="15" customHeight="1" x14ac:dyDescent="0.3">
      <c r="A9" s="14" t="s">
        <v>28</v>
      </c>
      <c r="B9" s="43">
        <v>104.7</v>
      </c>
      <c r="C9" s="43">
        <v>100.7</v>
      </c>
      <c r="D9" s="43">
        <v>100.1</v>
      </c>
      <c r="E9" s="43">
        <v>99.9</v>
      </c>
      <c r="F9" s="43">
        <v>98.9</v>
      </c>
      <c r="G9" s="43">
        <v>95.9</v>
      </c>
      <c r="H9" s="43">
        <v>94.2</v>
      </c>
      <c r="I9" s="19"/>
      <c r="J9" s="20">
        <v>71.5</v>
      </c>
      <c r="K9" s="20">
        <v>70.599999999999994</v>
      </c>
      <c r="L9" s="20">
        <v>69.5</v>
      </c>
      <c r="M9" s="44"/>
      <c r="N9" s="45">
        <v>103.4</v>
      </c>
      <c r="O9" s="46">
        <v>102.3</v>
      </c>
      <c r="P9" s="46">
        <v>101.8</v>
      </c>
      <c r="Q9" s="47">
        <v>99.7</v>
      </c>
      <c r="R9" s="48">
        <v>4.2</v>
      </c>
      <c r="S9" s="13"/>
      <c r="T9" s="13"/>
      <c r="U9" s="17"/>
      <c r="V9"/>
      <c r="W9"/>
      <c r="X9"/>
      <c r="Y9"/>
      <c r="Z9"/>
      <c r="AA9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</row>
    <row r="10" spans="1:77" s="26" customFormat="1" ht="15" customHeight="1" x14ac:dyDescent="0.3">
      <c r="A10" s="14" t="s">
        <v>29</v>
      </c>
      <c r="B10" s="43">
        <v>98</v>
      </c>
      <c r="C10" s="43">
        <v>94</v>
      </c>
      <c r="D10" s="43">
        <v>85.5</v>
      </c>
      <c r="E10" s="43">
        <v>93.2</v>
      </c>
      <c r="F10" s="43">
        <v>93.5</v>
      </c>
      <c r="G10" s="43">
        <v>84.9</v>
      </c>
      <c r="H10" s="43">
        <v>88.5</v>
      </c>
      <c r="I10" s="19"/>
      <c r="J10" s="20">
        <v>59.7</v>
      </c>
      <c r="K10" s="20">
        <v>64.3</v>
      </c>
      <c r="L10" s="20">
        <v>62.7</v>
      </c>
      <c r="M10" s="21"/>
      <c r="N10" s="22" t="s">
        <v>30</v>
      </c>
      <c r="O10" s="23" t="s">
        <v>31</v>
      </c>
      <c r="P10" s="23" t="s">
        <v>32</v>
      </c>
      <c r="Q10" s="24" t="s">
        <v>33</v>
      </c>
      <c r="R10" s="48">
        <v>4.6482758620689664</v>
      </c>
      <c r="S10" s="13"/>
      <c r="T10" s="13"/>
      <c r="U10" s="15"/>
      <c r="V10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</row>
    <row r="11" spans="1:77" s="42" customFormat="1" ht="18" customHeight="1" x14ac:dyDescent="0.3">
      <c r="A11" s="35" t="s">
        <v>34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15"/>
      <c r="N11" s="37"/>
      <c r="O11" s="38"/>
      <c r="P11" s="38"/>
      <c r="Q11" s="39"/>
      <c r="R11" s="49"/>
      <c r="S11" s="13"/>
      <c r="T11" s="15"/>
      <c r="U11" s="17"/>
      <c r="V11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40"/>
      <c r="AL11" s="40"/>
      <c r="AM11" s="40"/>
      <c r="AN11" s="41"/>
      <c r="AO11" s="15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</row>
    <row r="12" spans="1:77" s="26" customFormat="1" ht="15" customHeight="1" x14ac:dyDescent="0.3">
      <c r="A12" s="14" t="s">
        <v>35</v>
      </c>
      <c r="B12" s="43">
        <v>8.1</v>
      </c>
      <c r="C12" s="43">
        <v>7.4</v>
      </c>
      <c r="D12" s="43">
        <v>5.0999999999999996</v>
      </c>
      <c r="E12" s="43">
        <v>8</v>
      </c>
      <c r="F12" s="43">
        <v>7.8</v>
      </c>
      <c r="G12" s="43">
        <v>5.6</v>
      </c>
      <c r="H12" s="43">
        <v>8</v>
      </c>
      <c r="I12" s="50"/>
      <c r="J12" s="20">
        <v>3.2</v>
      </c>
      <c r="K12" s="20">
        <v>6.4</v>
      </c>
      <c r="L12" s="20">
        <v>5.5</v>
      </c>
      <c r="M12" s="44"/>
      <c r="N12" s="45">
        <v>7.7</v>
      </c>
      <c r="O12" s="46">
        <v>7.9</v>
      </c>
      <c r="P12" s="46">
        <v>7.6</v>
      </c>
      <c r="Q12" s="47">
        <v>8</v>
      </c>
      <c r="R12" s="48">
        <v>0.9</v>
      </c>
      <c r="S12" s="13"/>
      <c r="T12" s="13"/>
      <c r="U12" s="17"/>
      <c r="V12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</row>
    <row r="13" spans="1:77" s="26" customFormat="1" ht="15" customHeight="1" x14ac:dyDescent="0.3">
      <c r="A13" s="14" t="s">
        <v>36</v>
      </c>
      <c r="B13" s="43">
        <v>5</v>
      </c>
      <c r="C13" s="43">
        <v>3.7</v>
      </c>
      <c r="D13" s="43">
        <v>4.5</v>
      </c>
      <c r="E13" s="43">
        <v>4.3</v>
      </c>
      <c r="F13" s="43">
        <v>5.2</v>
      </c>
      <c r="G13" s="43">
        <v>4.0999999999999996</v>
      </c>
      <c r="H13" s="43">
        <v>4.4000000000000004</v>
      </c>
      <c r="I13" s="50"/>
      <c r="J13" s="20">
        <v>3.5</v>
      </c>
      <c r="K13" s="20">
        <v>4.2</v>
      </c>
      <c r="L13" s="20">
        <v>4.5</v>
      </c>
      <c r="M13" s="21"/>
      <c r="N13" s="22">
        <v>3.6</v>
      </c>
      <c r="O13" s="23">
        <v>4.5999999999999996</v>
      </c>
      <c r="P13" s="23">
        <v>4.4000000000000004</v>
      </c>
      <c r="Q13" s="24">
        <v>5.2</v>
      </c>
      <c r="R13" s="48">
        <v>1.6247784604503905</v>
      </c>
      <c r="S13" s="13"/>
      <c r="T13" s="13"/>
      <c r="U13" s="15"/>
      <c r="V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</row>
    <row r="14" spans="1:77" s="42" customFormat="1" ht="18" customHeight="1" x14ac:dyDescent="0.3">
      <c r="A14" s="35" t="s">
        <v>37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15"/>
      <c r="N14" s="37"/>
      <c r="O14" s="38"/>
      <c r="P14" s="38"/>
      <c r="Q14" s="39"/>
      <c r="R14" s="49"/>
      <c r="S14" s="13"/>
      <c r="T14" s="15"/>
      <c r="U14" s="17"/>
      <c r="V14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40"/>
      <c r="AL14" s="40"/>
      <c r="AM14" s="40"/>
      <c r="AN14" s="41"/>
      <c r="AO14" s="15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</row>
    <row r="15" spans="1:77" s="26" customFormat="1" ht="15" customHeight="1" x14ac:dyDescent="0.3">
      <c r="A15" s="14" t="s">
        <v>38</v>
      </c>
      <c r="B15" s="43" t="s">
        <v>39</v>
      </c>
      <c r="C15" s="43">
        <v>7.5</v>
      </c>
      <c r="D15" s="43">
        <v>6.9</v>
      </c>
      <c r="E15" s="43">
        <v>6.5</v>
      </c>
      <c r="F15" s="43" t="s">
        <v>39</v>
      </c>
      <c r="G15" s="43">
        <v>6.9</v>
      </c>
      <c r="H15" s="43" t="s">
        <v>39</v>
      </c>
      <c r="I15" s="19"/>
      <c r="J15" s="20">
        <v>7</v>
      </c>
      <c r="K15" s="20" t="s">
        <v>40</v>
      </c>
      <c r="L15" s="20" t="s">
        <v>39</v>
      </c>
      <c r="M15" s="44"/>
      <c r="N15" s="45" t="s">
        <v>41</v>
      </c>
      <c r="O15" s="46" t="s">
        <v>41</v>
      </c>
      <c r="P15" s="46" t="s">
        <v>41</v>
      </c>
      <c r="Q15" s="47" t="s">
        <v>41</v>
      </c>
      <c r="R15" s="48">
        <v>1.2105751391465676</v>
      </c>
      <c r="S15" s="13"/>
      <c r="T15" s="13"/>
      <c r="U15" s="17"/>
      <c r="V15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</row>
    <row r="16" spans="1:77" s="26" customFormat="1" ht="15" customHeight="1" x14ac:dyDescent="0.3">
      <c r="A16" s="14" t="s">
        <v>42</v>
      </c>
      <c r="B16" s="43" t="s">
        <v>43</v>
      </c>
      <c r="C16" s="43">
        <v>105.65</v>
      </c>
      <c r="D16" s="43">
        <v>110.24</v>
      </c>
      <c r="E16" s="43">
        <v>110.92</v>
      </c>
      <c r="F16" s="43">
        <v>109.27</v>
      </c>
      <c r="G16" s="43">
        <v>102.47</v>
      </c>
      <c r="H16" s="43">
        <v>107.71</v>
      </c>
      <c r="I16" s="19"/>
      <c r="J16" s="20">
        <v>104.4</v>
      </c>
      <c r="K16" s="20">
        <v>108.98</v>
      </c>
      <c r="L16" s="20">
        <v>98.48</v>
      </c>
      <c r="M16" s="21"/>
      <c r="N16" s="22" t="s">
        <v>44</v>
      </c>
      <c r="O16" s="23" t="s">
        <v>45</v>
      </c>
      <c r="P16" s="23" t="s">
        <v>46</v>
      </c>
      <c r="Q16" s="24" t="s">
        <v>47</v>
      </c>
      <c r="R16" s="48">
        <v>3.08</v>
      </c>
      <c r="S16" s="13"/>
      <c r="T16" s="13"/>
      <c r="U16" s="17"/>
      <c r="V16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</row>
    <row r="17" spans="1:77" s="26" customFormat="1" ht="15" customHeight="1" x14ac:dyDescent="0.3">
      <c r="A17" s="14" t="s">
        <v>48</v>
      </c>
      <c r="B17" s="43">
        <v>-0.89</v>
      </c>
      <c r="C17" s="43">
        <v>-2.21</v>
      </c>
      <c r="D17" s="43">
        <v>0</v>
      </c>
      <c r="E17" s="43">
        <v>-1.76</v>
      </c>
      <c r="F17" s="43">
        <v>-0.6</v>
      </c>
      <c r="G17" s="43">
        <v>-0.98</v>
      </c>
      <c r="H17" s="43">
        <v>-2.16</v>
      </c>
      <c r="I17" s="51"/>
      <c r="J17" s="20">
        <v>-1.23</v>
      </c>
      <c r="K17" s="20">
        <v>-2.69</v>
      </c>
      <c r="L17" s="20">
        <v>-1.69</v>
      </c>
      <c r="M17" s="21"/>
      <c r="N17" s="22">
        <v>-1.4</v>
      </c>
      <c r="O17" s="23">
        <v>-1.58</v>
      </c>
      <c r="P17" s="23">
        <v>0.39</v>
      </c>
      <c r="Q17" s="24">
        <v>-0.46</v>
      </c>
      <c r="R17" s="48">
        <v>1.35</v>
      </c>
      <c r="S17" s="13"/>
      <c r="T17" s="13"/>
      <c r="U17" s="15"/>
      <c r="V17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</row>
    <row r="18" spans="1:77" s="42" customFormat="1" ht="18" customHeight="1" x14ac:dyDescent="0.3">
      <c r="A18" s="35" t="s">
        <v>49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15"/>
      <c r="N18" s="37"/>
      <c r="O18" s="38"/>
      <c r="P18" s="38"/>
      <c r="Q18" s="39"/>
      <c r="R18" s="49"/>
      <c r="S18" s="13"/>
      <c r="T18" s="15"/>
      <c r="U18" s="17"/>
      <c r="V18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40"/>
      <c r="AL18" s="40"/>
      <c r="AM18" s="40"/>
      <c r="AN18" s="41"/>
      <c r="AO18" s="15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</row>
    <row r="19" spans="1:77" s="26" customFormat="1" ht="15" customHeight="1" x14ac:dyDescent="0.3">
      <c r="A19" s="14" t="s">
        <v>50</v>
      </c>
      <c r="B19" s="52">
        <v>72.84</v>
      </c>
      <c r="C19" s="52">
        <v>71.36</v>
      </c>
      <c r="D19" s="52">
        <v>72.760000000000005</v>
      </c>
      <c r="E19" s="52">
        <v>71.52</v>
      </c>
      <c r="F19" s="52">
        <v>72.84</v>
      </c>
      <c r="G19" s="52">
        <v>71.41</v>
      </c>
      <c r="H19" s="52">
        <v>72.760000000000005</v>
      </c>
      <c r="I19" s="50"/>
      <c r="J19" s="53" t="s">
        <v>41</v>
      </c>
      <c r="K19" s="53" t="s">
        <v>41</v>
      </c>
      <c r="L19" s="53" t="s">
        <v>41</v>
      </c>
      <c r="M19" s="54"/>
      <c r="N19" s="55">
        <v>73.290000000000006</v>
      </c>
      <c r="O19" s="56">
        <v>74.25</v>
      </c>
      <c r="P19" s="56">
        <v>73.02</v>
      </c>
      <c r="Q19" s="57">
        <v>72.5</v>
      </c>
      <c r="R19" s="48">
        <v>1.2</v>
      </c>
      <c r="S19" s="13"/>
      <c r="T19" s="13"/>
      <c r="U19" s="58"/>
      <c r="V19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</row>
    <row r="20" spans="1:77" s="26" customFormat="1" ht="15" customHeight="1" x14ac:dyDescent="0.3">
      <c r="A20" s="14" t="s">
        <v>51</v>
      </c>
      <c r="B20" s="52">
        <v>51.53</v>
      </c>
      <c r="C20" s="52">
        <v>51.54</v>
      </c>
      <c r="D20" s="52">
        <v>53.59</v>
      </c>
      <c r="E20" s="52">
        <v>51.61</v>
      </c>
      <c r="F20" s="52">
        <v>51.96</v>
      </c>
      <c r="G20" s="52">
        <v>49.51</v>
      </c>
      <c r="H20" s="52">
        <v>52.36</v>
      </c>
      <c r="I20" s="50"/>
      <c r="J20" s="53">
        <v>58.7</v>
      </c>
      <c r="K20" s="53">
        <v>54.18</v>
      </c>
      <c r="L20" s="53">
        <v>56.8</v>
      </c>
      <c r="M20" s="59"/>
      <c r="N20" s="60">
        <v>51.48</v>
      </c>
      <c r="O20" s="61">
        <v>54.04</v>
      </c>
      <c r="P20" s="61">
        <v>50.69</v>
      </c>
      <c r="Q20" s="62">
        <v>51.17</v>
      </c>
      <c r="R20" s="48">
        <v>1.24</v>
      </c>
      <c r="S20" s="13"/>
      <c r="T20" s="13"/>
      <c r="U20" s="58"/>
      <c r="V20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</row>
    <row r="21" spans="1:77" s="26" customFormat="1" ht="15" customHeight="1" x14ac:dyDescent="0.3">
      <c r="A21" s="14" t="s">
        <v>52</v>
      </c>
      <c r="B21" s="52">
        <v>1.87</v>
      </c>
      <c r="C21" s="52">
        <v>1.58</v>
      </c>
      <c r="D21" s="52">
        <v>1.89</v>
      </c>
      <c r="E21" s="52">
        <v>2.67</v>
      </c>
      <c r="F21" s="52">
        <v>2.3199999999999998</v>
      </c>
      <c r="G21" s="52">
        <v>2.44</v>
      </c>
      <c r="H21" s="52">
        <v>2.4700000000000002</v>
      </c>
      <c r="I21" s="50"/>
      <c r="J21" s="53" t="s">
        <v>41</v>
      </c>
      <c r="K21" s="53" t="s">
        <v>41</v>
      </c>
      <c r="L21" s="53" t="s">
        <v>41</v>
      </c>
      <c r="M21" s="59"/>
      <c r="N21" s="60">
        <v>2.35</v>
      </c>
      <c r="O21" s="61">
        <v>1.91</v>
      </c>
      <c r="P21" s="61">
        <v>2.63</v>
      </c>
      <c r="Q21" s="62">
        <v>2.71</v>
      </c>
      <c r="R21" s="48">
        <v>0.56000000000000005</v>
      </c>
      <c r="S21" s="13"/>
      <c r="T21" s="13"/>
      <c r="U21" s="58"/>
      <c r="V21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</row>
    <row r="22" spans="1:77" s="26" customFormat="1" ht="15" customHeight="1" x14ac:dyDescent="0.3">
      <c r="A22" s="14" t="s">
        <v>53</v>
      </c>
      <c r="B22" s="52" t="s">
        <v>41</v>
      </c>
      <c r="C22" s="52" t="s">
        <v>41</v>
      </c>
      <c r="D22" s="52" t="s">
        <v>41</v>
      </c>
      <c r="E22" s="52" t="s">
        <v>41</v>
      </c>
      <c r="F22" s="52" t="s">
        <v>41</v>
      </c>
      <c r="G22" s="52" t="s">
        <v>41</v>
      </c>
      <c r="H22" s="52" t="s">
        <v>41</v>
      </c>
      <c r="I22" s="50"/>
      <c r="J22" s="53">
        <v>6.31</v>
      </c>
      <c r="K22" s="53">
        <v>13.84</v>
      </c>
      <c r="L22" s="53">
        <v>12.79</v>
      </c>
      <c r="M22" s="59"/>
      <c r="N22" s="60" t="s">
        <v>41</v>
      </c>
      <c r="O22" s="61" t="s">
        <v>41</v>
      </c>
      <c r="P22" s="61" t="s">
        <v>41</v>
      </c>
      <c r="Q22" s="62" t="s">
        <v>41</v>
      </c>
      <c r="R22" s="48">
        <v>1.58</v>
      </c>
      <c r="S22" s="13"/>
      <c r="T22" s="13"/>
      <c r="U22" s="15"/>
      <c r="V22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</row>
    <row r="23" spans="1:77" s="42" customFormat="1" ht="18" customHeight="1" x14ac:dyDescent="0.3">
      <c r="A23" s="35" t="s">
        <v>54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15"/>
      <c r="N23" s="37"/>
      <c r="O23" s="38"/>
      <c r="P23" s="38"/>
      <c r="Q23" s="39"/>
      <c r="R23" s="49"/>
      <c r="S23" s="13"/>
      <c r="T23" s="15"/>
      <c r="U23" s="17"/>
      <c r="V23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40"/>
      <c r="AL23" s="40"/>
      <c r="AM23" s="40"/>
      <c r="AN23" s="41"/>
      <c r="AO23" s="15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</row>
    <row r="24" spans="1:77" s="26" customFormat="1" ht="15" customHeight="1" x14ac:dyDescent="0.3">
      <c r="A24" s="14" t="s">
        <v>55</v>
      </c>
      <c r="B24" s="52" t="s">
        <v>41</v>
      </c>
      <c r="C24" s="52" t="s">
        <v>56</v>
      </c>
      <c r="D24" s="52" t="s">
        <v>57</v>
      </c>
      <c r="E24" s="52" t="s">
        <v>46</v>
      </c>
      <c r="F24" s="52" t="s">
        <v>30</v>
      </c>
      <c r="G24" s="52" t="s">
        <v>57</v>
      </c>
      <c r="H24" s="52" t="s">
        <v>58</v>
      </c>
      <c r="I24" s="50"/>
      <c r="J24" s="20" t="s">
        <v>59</v>
      </c>
      <c r="K24" s="20" t="s">
        <v>60</v>
      </c>
      <c r="L24" s="20" t="s">
        <v>61</v>
      </c>
      <c r="M24" s="44"/>
      <c r="N24" s="45" t="s">
        <v>41</v>
      </c>
      <c r="O24" s="46" t="s">
        <v>41</v>
      </c>
      <c r="P24" s="46" t="s">
        <v>41</v>
      </c>
      <c r="Q24" s="47" t="s">
        <v>41</v>
      </c>
      <c r="R24" s="48">
        <v>7.6</v>
      </c>
      <c r="S24" s="13"/>
      <c r="T24" s="13"/>
      <c r="U24" s="17"/>
      <c r="V24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</row>
    <row r="25" spans="1:77" s="26" customFormat="1" ht="15" customHeight="1" x14ac:dyDescent="0.3">
      <c r="A25" s="14" t="s">
        <v>62</v>
      </c>
      <c r="B25" s="52" t="s">
        <v>63</v>
      </c>
      <c r="C25" s="52" t="s">
        <v>46</v>
      </c>
      <c r="D25" s="52" t="s">
        <v>58</v>
      </c>
      <c r="E25" s="52" t="s">
        <v>58</v>
      </c>
      <c r="F25" s="52" t="s">
        <v>64</v>
      </c>
      <c r="G25" s="52" t="s">
        <v>56</v>
      </c>
      <c r="H25" s="52" t="s">
        <v>32</v>
      </c>
      <c r="I25" s="50"/>
      <c r="J25" s="20" t="s">
        <v>65</v>
      </c>
      <c r="K25" s="20" t="s">
        <v>66</v>
      </c>
      <c r="L25" s="20" t="s">
        <v>67</v>
      </c>
      <c r="M25" s="21"/>
      <c r="N25" s="22" t="s">
        <v>41</v>
      </c>
      <c r="O25" s="23" t="s">
        <v>41</v>
      </c>
      <c r="P25" s="23" t="s">
        <v>41</v>
      </c>
      <c r="Q25" s="24" t="s">
        <v>41</v>
      </c>
      <c r="R25" s="48">
        <v>4.3</v>
      </c>
      <c r="S25" s="13"/>
      <c r="T25" s="13"/>
      <c r="U25" s="17"/>
      <c r="V25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</row>
    <row r="26" spans="1:77" s="26" customFormat="1" ht="15" customHeight="1" x14ac:dyDescent="0.3">
      <c r="A26" s="14" t="s">
        <v>68</v>
      </c>
      <c r="B26" s="52" t="s">
        <v>69</v>
      </c>
      <c r="C26" s="52" t="s">
        <v>63</v>
      </c>
      <c r="D26" s="52" t="s">
        <v>57</v>
      </c>
      <c r="E26" s="52" t="s">
        <v>46</v>
      </c>
      <c r="F26" s="52" t="s">
        <v>46</v>
      </c>
      <c r="G26" s="52" t="s">
        <v>33</v>
      </c>
      <c r="H26" s="52" t="s">
        <v>30</v>
      </c>
      <c r="I26" s="50"/>
      <c r="J26" s="20" t="s">
        <v>59</v>
      </c>
      <c r="K26" s="20" t="s">
        <v>59</v>
      </c>
      <c r="L26" s="20" t="s">
        <v>70</v>
      </c>
      <c r="M26" s="21"/>
      <c r="N26" s="22" t="s">
        <v>71</v>
      </c>
      <c r="O26" s="23" t="s">
        <v>72</v>
      </c>
      <c r="P26" s="23" t="s">
        <v>72</v>
      </c>
      <c r="Q26" s="24" t="s">
        <v>58</v>
      </c>
      <c r="R26" s="48">
        <v>5.9</v>
      </c>
      <c r="S26" s="13"/>
      <c r="T26" s="13"/>
      <c r="U26" s="17"/>
      <c r="V26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</row>
    <row r="27" spans="1:77" s="26" customFormat="1" ht="15" customHeight="1" x14ac:dyDescent="0.3">
      <c r="A27" s="14" t="s">
        <v>73</v>
      </c>
      <c r="B27" s="52" t="s">
        <v>72</v>
      </c>
      <c r="C27" s="52" t="s">
        <v>64</v>
      </c>
      <c r="D27" s="52" t="s">
        <v>64</v>
      </c>
      <c r="E27" s="52" t="s">
        <v>56</v>
      </c>
      <c r="F27" s="52" t="s">
        <v>64</v>
      </c>
      <c r="G27" s="52" t="s">
        <v>32</v>
      </c>
      <c r="H27" s="52" t="s">
        <v>74</v>
      </c>
      <c r="I27" s="50"/>
      <c r="J27" s="20" t="s">
        <v>59</v>
      </c>
      <c r="K27" s="20" t="s">
        <v>59</v>
      </c>
      <c r="L27" s="20" t="s">
        <v>59</v>
      </c>
      <c r="M27" s="21"/>
      <c r="N27" s="22" t="s">
        <v>72</v>
      </c>
      <c r="O27" s="23" t="s">
        <v>46</v>
      </c>
      <c r="P27" s="23" t="s">
        <v>46</v>
      </c>
      <c r="Q27" s="24" t="s">
        <v>58</v>
      </c>
      <c r="R27" s="48">
        <v>7.7</v>
      </c>
      <c r="S27" s="13"/>
      <c r="T27" s="13"/>
      <c r="U27" s="17"/>
      <c r="V27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</row>
    <row r="28" spans="1:77" s="26" customFormat="1" ht="15" customHeight="1" x14ac:dyDescent="0.3">
      <c r="A28" s="14" t="s">
        <v>75</v>
      </c>
      <c r="B28" s="52" t="s">
        <v>46</v>
      </c>
      <c r="C28" s="52" t="s">
        <v>57</v>
      </c>
      <c r="D28" s="52" t="s">
        <v>58</v>
      </c>
      <c r="E28" s="52" t="s">
        <v>58</v>
      </c>
      <c r="F28" s="52" t="s">
        <v>32</v>
      </c>
      <c r="G28" s="52" t="s">
        <v>32</v>
      </c>
      <c r="H28" s="52" t="s">
        <v>76</v>
      </c>
      <c r="I28" s="50"/>
      <c r="J28" s="20" t="s">
        <v>77</v>
      </c>
      <c r="K28" s="20" t="s">
        <v>78</v>
      </c>
      <c r="L28" s="20" t="s">
        <v>79</v>
      </c>
      <c r="M28" s="21"/>
      <c r="N28" s="22" t="s">
        <v>58</v>
      </c>
      <c r="O28" s="23" t="s">
        <v>58</v>
      </c>
      <c r="P28" s="23" t="s">
        <v>57</v>
      </c>
      <c r="Q28" s="24" t="s">
        <v>30</v>
      </c>
      <c r="R28" s="48">
        <v>5.9</v>
      </c>
      <c r="S28" s="13"/>
      <c r="T28" s="13"/>
      <c r="U28" s="15"/>
      <c r="V28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</row>
    <row r="29" spans="1:77" s="42" customFormat="1" ht="18" customHeight="1" x14ac:dyDescent="0.3">
      <c r="A29" s="35" t="s">
        <v>80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15"/>
      <c r="N29" s="37"/>
      <c r="O29" s="38"/>
      <c r="P29" s="38"/>
      <c r="Q29" s="39"/>
      <c r="R29" s="63"/>
      <c r="S29" s="13"/>
      <c r="T29"/>
      <c r="U29" s="17"/>
      <c r="V29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40"/>
      <c r="AL29" s="40"/>
      <c r="AM29" s="40"/>
      <c r="AN29" s="41"/>
      <c r="AO29" s="15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</row>
    <row r="30" spans="1:77" ht="15" customHeight="1" x14ac:dyDescent="0.3">
      <c r="A30" s="14" t="s">
        <v>81</v>
      </c>
      <c r="B30" s="52" t="s">
        <v>82</v>
      </c>
      <c r="C30" s="52" t="s">
        <v>83</v>
      </c>
      <c r="D30" s="52" t="s">
        <v>84</v>
      </c>
      <c r="E30" s="52" t="s">
        <v>82</v>
      </c>
      <c r="F30" s="52" t="s">
        <v>82</v>
      </c>
      <c r="G30" s="52" t="s">
        <v>85</v>
      </c>
      <c r="H30" s="52" t="s">
        <v>86</v>
      </c>
      <c r="I30" s="50"/>
      <c r="J30" s="20" t="s">
        <v>83</v>
      </c>
      <c r="K30" s="20" t="s">
        <v>85</v>
      </c>
      <c r="L30" s="20" t="s">
        <v>85</v>
      </c>
      <c r="M30" s="44"/>
      <c r="N30" s="45" t="s">
        <v>82</v>
      </c>
      <c r="O30" s="46" t="s">
        <v>82</v>
      </c>
      <c r="P30" s="46" t="s">
        <v>87</v>
      </c>
      <c r="Q30" s="47" t="s">
        <v>85</v>
      </c>
      <c r="R30" s="13"/>
      <c r="U30" s="17"/>
    </row>
    <row r="31" spans="1:77" ht="15" customHeight="1" x14ac:dyDescent="0.3">
      <c r="A31" s="14" t="s">
        <v>88</v>
      </c>
      <c r="B31" s="52" t="s">
        <v>89</v>
      </c>
      <c r="C31" s="52" t="s">
        <v>110</v>
      </c>
      <c r="D31" s="52" t="s">
        <v>90</v>
      </c>
      <c r="E31" s="52" t="s">
        <v>89</v>
      </c>
      <c r="F31" s="52" t="s">
        <v>89</v>
      </c>
      <c r="G31" s="52" t="s">
        <v>91</v>
      </c>
      <c r="H31" s="52" t="s">
        <v>92</v>
      </c>
      <c r="I31" s="50"/>
      <c r="J31" s="20" t="s">
        <v>110</v>
      </c>
      <c r="K31" s="20" t="s">
        <v>91</v>
      </c>
      <c r="L31" s="20" t="s">
        <v>91</v>
      </c>
      <c r="M31" s="21"/>
      <c r="N31" s="22" t="s">
        <v>89</v>
      </c>
      <c r="O31" s="23" t="s">
        <v>89</v>
      </c>
      <c r="P31" s="23" t="s">
        <v>90</v>
      </c>
      <c r="Q31" s="24" t="s">
        <v>91</v>
      </c>
      <c r="R31" s="13"/>
      <c r="U31" s="15"/>
    </row>
    <row r="32" spans="1:77" s="42" customFormat="1" ht="18" customHeight="1" x14ac:dyDescent="0.3">
      <c r="A32" s="35" t="s">
        <v>93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15"/>
      <c r="N32" s="37"/>
      <c r="O32" s="38"/>
      <c r="P32" s="38"/>
      <c r="Q32" s="39"/>
      <c r="R32" s="13"/>
      <c r="S32" s="15"/>
      <c r="T32" s="15"/>
      <c r="U32" s="17"/>
      <c r="V32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40"/>
      <c r="AL32" s="40"/>
      <c r="AM32" s="40"/>
      <c r="AN32" s="41"/>
      <c r="AO32" s="15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</row>
    <row r="33" spans="1:69" s="26" customFormat="1" ht="15" customHeight="1" x14ac:dyDescent="0.3">
      <c r="A33" s="14" t="s">
        <v>94</v>
      </c>
      <c r="B33" s="43">
        <v>25</v>
      </c>
      <c r="C33" s="43" t="s">
        <v>95</v>
      </c>
      <c r="D33" s="43" t="s">
        <v>96</v>
      </c>
      <c r="E33" s="43" t="s">
        <v>97</v>
      </c>
      <c r="F33" s="43" t="s">
        <v>98</v>
      </c>
      <c r="G33" s="43" t="s">
        <v>99</v>
      </c>
      <c r="H33" s="43" t="s">
        <v>100</v>
      </c>
      <c r="I33" s="50"/>
      <c r="J33" s="20" t="s">
        <v>101</v>
      </c>
      <c r="K33" s="20" t="s">
        <v>98</v>
      </c>
      <c r="L33" s="20" t="s">
        <v>95</v>
      </c>
      <c r="M33" s="44"/>
      <c r="N33" s="64" t="s">
        <v>41</v>
      </c>
      <c r="O33" s="46" t="s">
        <v>41</v>
      </c>
      <c r="P33" s="46" t="s">
        <v>41</v>
      </c>
      <c r="Q33" s="47" t="s">
        <v>41</v>
      </c>
      <c r="R33" s="13"/>
      <c r="S33" s="13"/>
      <c r="T33" s="13"/>
      <c r="U33" s="17"/>
      <c r="V3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</row>
    <row r="34" spans="1:69" s="68" customFormat="1" ht="15" customHeight="1" x14ac:dyDescent="0.3">
      <c r="A34" s="14" t="s">
        <v>102</v>
      </c>
      <c r="B34" s="43" t="s">
        <v>103</v>
      </c>
      <c r="C34" s="43" t="s">
        <v>41</v>
      </c>
      <c r="D34" s="43" t="s">
        <v>41</v>
      </c>
      <c r="E34" s="43" t="s">
        <v>41</v>
      </c>
      <c r="F34" s="43" t="s">
        <v>104</v>
      </c>
      <c r="G34" s="43" t="s">
        <v>41</v>
      </c>
      <c r="H34" s="43" t="s">
        <v>41</v>
      </c>
      <c r="I34" s="50"/>
      <c r="J34" s="20" t="s">
        <v>41</v>
      </c>
      <c r="K34" s="20" t="s">
        <v>104</v>
      </c>
      <c r="L34" s="20" t="s">
        <v>41</v>
      </c>
      <c r="M34" s="21"/>
      <c r="N34" s="65" t="s">
        <v>41</v>
      </c>
      <c r="O34" s="66" t="s">
        <v>41</v>
      </c>
      <c r="P34" s="66" t="s">
        <v>41</v>
      </c>
      <c r="Q34" s="67" t="s">
        <v>41</v>
      </c>
      <c r="R34" s="13"/>
      <c r="S34" s="3"/>
      <c r="T34" s="3"/>
      <c r="U34" s="3"/>
      <c r="V34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</row>
    <row r="35" spans="1:69" customFormat="1" ht="12.75" customHeight="1" x14ac:dyDescent="0.3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</row>
    <row r="36" spans="1:69" customFormat="1" ht="24" customHeight="1" x14ac:dyDescent="0.3">
      <c r="A36" s="82" t="s">
        <v>109</v>
      </c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70"/>
      <c r="N36" s="70"/>
      <c r="O36" s="70"/>
      <c r="P36" s="70"/>
      <c r="Q36" s="70"/>
    </row>
    <row r="37" spans="1:69" customFormat="1" x14ac:dyDescent="0.3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2"/>
      <c r="N37" s="72"/>
      <c r="O37" s="72"/>
      <c r="P37" s="72"/>
      <c r="Q37" s="72"/>
    </row>
    <row r="38" spans="1:69" customFormat="1" ht="25.5" customHeight="1" x14ac:dyDescent="0.3">
      <c r="A38" s="79" t="s">
        <v>108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3"/>
      <c r="N38" s="73"/>
      <c r="O38" s="73"/>
      <c r="P38" s="73"/>
      <c r="Q38" s="73"/>
    </row>
    <row r="39" spans="1:69" ht="12.75" customHeight="1" x14ac:dyDescent="0.3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13"/>
      <c r="S39" s="74"/>
    </row>
    <row r="40" spans="1:69" ht="63" customHeight="1" x14ac:dyDescent="0.3">
      <c r="A40" s="80" t="s">
        <v>105</v>
      </c>
      <c r="B40" s="80"/>
      <c r="C40" s="80"/>
      <c r="D40" s="75"/>
      <c r="E40" s="80" t="s">
        <v>106</v>
      </c>
      <c r="F40" s="80"/>
      <c r="G40" s="80"/>
      <c r="H40" s="80"/>
      <c r="I40" s="80"/>
      <c r="J40" s="80"/>
      <c r="K40" s="75"/>
      <c r="L40" s="75"/>
      <c r="M40" s="75"/>
      <c r="N40" s="75"/>
      <c r="O40" s="75"/>
      <c r="P40" s="75"/>
      <c r="Q40" s="75"/>
      <c r="R40" s="13"/>
    </row>
    <row r="41" spans="1:69" x14ac:dyDescent="0.3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13"/>
    </row>
    <row r="42" spans="1:69" ht="73" customHeight="1" x14ac:dyDescent="0.3">
      <c r="A42" s="81" t="s">
        <v>111</v>
      </c>
      <c r="B42" s="81"/>
      <c r="C42" s="81"/>
      <c r="D42" s="76"/>
      <c r="E42" s="81" t="s">
        <v>107</v>
      </c>
      <c r="F42" s="81"/>
      <c r="G42" s="81"/>
      <c r="H42" s="81"/>
      <c r="I42" s="81"/>
      <c r="J42" s="81"/>
      <c r="K42" s="76"/>
      <c r="L42" s="76"/>
      <c r="M42" s="76"/>
      <c r="N42" s="76"/>
      <c r="O42" s="76"/>
      <c r="P42" s="76"/>
      <c r="Q42" s="76"/>
      <c r="R42" s="13"/>
    </row>
    <row r="43" spans="1:69" x14ac:dyDescent="0.3">
      <c r="C43" s="13"/>
      <c r="D43" s="13"/>
      <c r="E43" s="13"/>
    </row>
    <row r="44" spans="1:69" x14ac:dyDescent="0.3">
      <c r="C44" s="13"/>
      <c r="D44" s="13"/>
      <c r="E44" s="13"/>
    </row>
    <row r="45" spans="1:69" x14ac:dyDescent="0.3">
      <c r="C45" s="13"/>
      <c r="D45" s="13"/>
      <c r="E45" s="13"/>
    </row>
    <row r="46" spans="1:69" x14ac:dyDescent="0.3">
      <c r="B46" s="13"/>
      <c r="C46" s="13"/>
      <c r="D46" s="13"/>
      <c r="E46" s="13"/>
    </row>
    <row r="47" spans="1:69" x14ac:dyDescent="0.3">
      <c r="B47" s="13"/>
      <c r="C47" s="13"/>
      <c r="D47" s="13"/>
      <c r="E47" s="13"/>
    </row>
    <row r="48" spans="1:69" x14ac:dyDescent="0.3">
      <c r="B48" s="13"/>
      <c r="C48" s="13"/>
      <c r="D48" s="13"/>
      <c r="E48" s="13"/>
    </row>
    <row r="50" spans="1:18" x14ac:dyDescent="0.3">
      <c r="B50" s="13"/>
      <c r="C50" s="13"/>
      <c r="D50" s="13"/>
      <c r="E50" s="13"/>
      <c r="F50" s="13"/>
      <c r="R50" s="13"/>
    </row>
    <row r="51" spans="1:18" x14ac:dyDescent="0.3">
      <c r="A51" s="77"/>
    </row>
  </sheetData>
  <mergeCells count="11">
    <mergeCell ref="A36:L36"/>
    <mergeCell ref="J3:L3"/>
    <mergeCell ref="N3:Q3"/>
    <mergeCell ref="B5:H5"/>
    <mergeCell ref="J5:L5"/>
    <mergeCell ref="N5:Q5"/>
    <mergeCell ref="A38:L38"/>
    <mergeCell ref="A40:C40"/>
    <mergeCell ref="E40:J40"/>
    <mergeCell ref="A42:C42"/>
    <mergeCell ref="E42:J42"/>
  </mergeCells>
  <conditionalFormatting sqref="B7:I7 K7:Q7">
    <cfRule type="cellIs" dxfId="7" priority="1" stopIfTrue="1" operator="equal">
      <formula>"NEW"</formula>
    </cfRule>
    <cfRule type="cellIs" dxfId="6" priority="2" stopIfTrue="1" operator="equal">
      <formula>"OFF"</formula>
    </cfRule>
    <cfRule type="cellIs" dxfId="5" priority="3" stopIfTrue="1" operator="equal">
      <formula>"W/D"</formula>
    </cfRule>
  </conditionalFormatting>
  <conditionalFormatting sqref="B17:I34">
    <cfRule type="cellIs" dxfId="4" priority="5" stopIfTrue="1" operator="between">
      <formula>-0.5</formula>
      <formula>0.5</formula>
    </cfRule>
  </conditionalFormatting>
  <conditionalFormatting sqref="J18:Q18">
    <cfRule type="cellIs" dxfId="3" priority="8" stopIfTrue="1" operator="between">
      <formula>-0.5</formula>
      <formula>0.5</formula>
    </cfRule>
  </conditionalFormatting>
  <conditionalFormatting sqref="J23:Q23">
    <cfRule type="cellIs" dxfId="2" priority="7" stopIfTrue="1" operator="between">
      <formula>-0.5</formula>
      <formula>0.5</formula>
    </cfRule>
  </conditionalFormatting>
  <conditionalFormatting sqref="J29:Q29">
    <cfRule type="cellIs" dxfId="1" priority="6" stopIfTrue="1" operator="between">
      <formula>-0.5</formula>
      <formula>0.5</formula>
    </cfRule>
  </conditionalFormatting>
  <conditionalFormatting sqref="J32:Q32">
    <cfRule type="cellIs" dxfId="0" priority="4" stopIfTrue="1" operator="between">
      <formula>-0.5</formula>
      <formula>0.5</formula>
    </cfRule>
  </conditionalFormatting>
  <pageMargins left="0.31496062992125984" right="0.31496062992125984" top="0.55118110236220474" bottom="0.55118110236220474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Spring oats RL 2025</vt:lpstr>
      <vt:lpstr>'Spring oats RL 2025'!Print_Area</vt:lpstr>
    </vt:vector>
  </TitlesOfParts>
  <Company>Agriculture and Horticulture Development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Spring oats recommended list (2025)</dc:title>
  <dc:creator>Will Browne</dc:creator>
  <cp:lastModifiedBy>Ayodeji Rauf</cp:lastModifiedBy>
  <cp:lastPrinted>2024-12-03T15:05:07Z</cp:lastPrinted>
  <dcterms:created xsi:type="dcterms:W3CDTF">2024-11-12T11:54:37Z</dcterms:created>
  <dcterms:modified xsi:type="dcterms:W3CDTF">2024-12-03T15:05:29Z</dcterms:modified>
</cp:coreProperties>
</file>