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
    </mc:Choice>
  </mc:AlternateContent>
  <xr:revisionPtr revIDLastSave="0" documentId="8_{BC328180-C2DD-4C2C-9F70-66EE2B4A217C}" xr6:coauthVersionLast="47" xr6:coauthVersionMax="47" xr10:uidLastSave="{00000000-0000-0000-0000-000000000000}"/>
  <bookViews>
    <workbookView xWindow="-110" yWindow="-110" windowWidth="19420" windowHeight="11500" xr2:uid="{47878DB1-C852-4AD6-8272-0B3A6EC79E51}"/>
  </bookViews>
  <sheets>
    <sheet name="Wheat candidates 2026" sheetId="9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<sst xmlns="http://schemas.openxmlformats.org/spreadsheetml/2006/main" count="317" uniqueCount="167">
  <si>
    <t>LSD 5%</t>
  </si>
  <si>
    <t>Soft</t>
  </si>
  <si>
    <t>-</t>
  </si>
  <si>
    <t>Hard</t>
  </si>
  <si>
    <t>Skyfall</t>
  </si>
  <si>
    <t>RAGT Seeds</t>
  </si>
  <si>
    <t>KWS UK</t>
  </si>
  <si>
    <t>Senova</t>
  </si>
  <si>
    <t>Limagrain UK</t>
  </si>
  <si>
    <t>Variety ID</t>
  </si>
  <si>
    <t>R</t>
  </si>
  <si>
    <t>[104]</t>
  </si>
  <si>
    <t>[101]</t>
  </si>
  <si>
    <t>[99]</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</si>
  <si>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</si>
  <si>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</si>
  <si>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</si>
  <si>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</si>
  <si>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</si>
  <si>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</si>
  <si>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</si>
  <si>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</si>
  <si>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</si>
  <si>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</si>
  <si>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</si>
  <si>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</si>
  <si>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[[100]]</t>
  </si>
  <si>
    <t>[[103]]</t>
  </si>
  <si>
    <t>[[102]]</t>
  </si>
  <si>
    <t>[[99]]</t>
  </si>
  <si>
    <t>KWS Extase</t>
  </si>
  <si>
    <t>LG Skyscraper</t>
  </si>
  <si>
    <t>LGWU143</t>
  </si>
  <si>
    <t>2138</t>
  </si>
  <si>
    <t>Previous/proposed name</t>
  </si>
  <si>
    <t>Number of trials</t>
  </si>
  <si>
    <t>Hagberg Falling Number</t>
  </si>
  <si>
    <t>SJ3326</t>
  </si>
  <si>
    <t>LG Astronomer</t>
  </si>
  <si>
    <t>DSV318117</t>
  </si>
  <si>
    <t>Specific weight (kg/hl)</t>
  </si>
  <si>
    <t>Selected as potential bread-making varieties</t>
  </si>
  <si>
    <t>[[105]]</t>
  </si>
  <si>
    <t>Selected as potential biscuit-making varieties</t>
  </si>
  <si>
    <t>Candidate varieties</t>
  </si>
  <si>
    <t>Champion</t>
  </si>
  <si>
    <t>[106]</t>
  </si>
  <si>
    <t>[105]</t>
  </si>
  <si>
    <t>[107]</t>
  </si>
  <si>
    <t>LSD = Least significant difference
LSD 5%: Varieties that are more than one LSD apart are significantly different at the 95% confidence level</t>
  </si>
  <si>
    <t>Elsoms Seeds Ltd</t>
  </si>
  <si>
    <t>Agrovista UK Ltd</t>
  </si>
  <si>
    <t>2626</t>
  </si>
  <si>
    <t>Straw length (cm) (UT)</t>
  </si>
  <si>
    <t>DSV UK Ltd</t>
  </si>
  <si>
    <t>[[104]]</t>
  </si>
  <si>
    <t>[108]</t>
  </si>
  <si>
    <t>[[106]]</t>
  </si>
  <si>
    <t>BYDV</t>
  </si>
  <si>
    <t>Ripening
(days +/- Skyfall)</t>
  </si>
  <si>
    <t>Protein content (%)</t>
  </si>
  <si>
    <t>OWBM</t>
  </si>
  <si>
    <t>[5]</t>
  </si>
  <si>
    <t>[[95]]</t>
  </si>
  <si>
    <t>NOS 516187.10</t>
  </si>
  <si>
    <t>BA W95</t>
  </si>
  <si>
    <t>EW21349</t>
  </si>
  <si>
    <t>EW21740</t>
  </si>
  <si>
    <t>EW21777</t>
  </si>
  <si>
    <t>EW22076</t>
  </si>
  <si>
    <t>KWS W481</t>
  </si>
  <si>
    <t>KWS W486</t>
  </si>
  <si>
    <t>KWS W488</t>
  </si>
  <si>
    <t>KWS W490</t>
  </si>
  <si>
    <t>LGWU214</t>
  </si>
  <si>
    <t>LGWU215</t>
  </si>
  <si>
    <t>LGWU217</t>
  </si>
  <si>
    <t>LGWU222</t>
  </si>
  <si>
    <t>LGWU223</t>
  </si>
  <si>
    <t>RW42319</t>
  </si>
  <si>
    <t>RW42347</t>
  </si>
  <si>
    <t>RW42378</t>
  </si>
  <si>
    <t>RW42386</t>
  </si>
  <si>
    <t>RW42396</t>
  </si>
  <si>
    <t>NOS516231.10</t>
  </si>
  <si>
    <t>SEWC157</t>
  </si>
  <si>
    <t>SY123737</t>
  </si>
  <si>
    <t>2672</t>
  </si>
  <si>
    <t>6@</t>
  </si>
  <si>
    <t>Yield treated (T) – UK</t>
  </si>
  <si>
    <t>Yield treated (T) – East</t>
  </si>
  <si>
    <t>Yield treated (T) – West</t>
  </si>
  <si>
    <t>Yield treated (T) – North</t>
  </si>
  <si>
    <t>[95]</t>
  </si>
  <si>
    <t>[110]</t>
  </si>
  <si>
    <t>[[110]]</t>
  </si>
  <si>
    <t>[[108]]</t>
  </si>
  <si>
    <t>[109]</t>
  </si>
  <si>
    <t>[[109]]</t>
  </si>
  <si>
    <t>2809</t>
  </si>
  <si>
    <t>Dreadnought</t>
  </si>
  <si>
    <t>Lucifer</t>
  </si>
  <si>
    <t>Sunspire</t>
  </si>
  <si>
    <t>Bluebird</t>
  </si>
  <si>
    <t>RGT Dragon</t>
  </si>
  <si>
    <t>RGT Gorgon</t>
  </si>
  <si>
    <t>RGT Hydra</t>
  </si>
  <si>
    <t>RGT Kraken</t>
  </si>
  <si>
    <t>RGT Griffin</t>
  </si>
  <si>
    <t>[94]</t>
  </si>
  <si>
    <t>[96]</t>
  </si>
  <si>
    <t>[[111]]</t>
  </si>
  <si>
    <t>[[113]]</t>
  </si>
  <si>
    <t>[[114]]</t>
  </si>
  <si>
    <t>[[112]]</t>
  </si>
  <si>
    <t>[83]</t>
  </si>
  <si>
    <t>[87]</t>
  </si>
  <si>
    <t>[89]</t>
  </si>
  <si>
    <t>Winter wheat trials harvest 2026</t>
  </si>
  <si>
    <r>
      <t>Mildew (1</t>
    </r>
    <r>
      <rPr>
        <sz val="9"/>
        <color rgb="FF000000"/>
        <rFont val="Calibri"/>
        <family val="2"/>
      </rPr>
      <t>‒</t>
    </r>
    <r>
      <rPr>
        <sz val="9"/>
        <color rgb="FF000000"/>
        <rFont val="Arial"/>
        <family val="2"/>
      </rPr>
      <t>9)</t>
    </r>
  </si>
  <si>
    <r>
      <t>Yellow rust (1</t>
    </r>
    <r>
      <rPr>
        <sz val="9"/>
        <color rgb="FF000000"/>
        <rFont val="Calibri"/>
        <family val="2"/>
      </rPr>
      <t>‒</t>
    </r>
    <r>
      <rPr>
        <sz val="9"/>
        <color rgb="FF000000"/>
        <rFont val="Arial"/>
        <family val="2"/>
      </rPr>
      <t>9)</t>
    </r>
  </si>
  <si>
    <r>
      <t>Brown rust (1</t>
    </r>
    <r>
      <rPr>
        <sz val="9"/>
        <color rgb="FF000000"/>
        <rFont val="Calibri"/>
        <family val="2"/>
      </rPr>
      <t>‒</t>
    </r>
    <r>
      <rPr>
        <sz val="9"/>
        <color rgb="FF000000"/>
        <rFont val="Arial"/>
        <family val="2"/>
      </rPr>
      <t>9)</t>
    </r>
  </si>
  <si>
    <r>
      <t>Septoria tritici (1</t>
    </r>
    <r>
      <rPr>
        <sz val="9"/>
        <color rgb="FF000000"/>
        <rFont val="Calibri"/>
        <family val="2"/>
      </rPr>
      <t>‒</t>
    </r>
    <r>
      <rPr>
        <sz val="9"/>
        <color rgb="FF000000"/>
        <rFont val="Arial"/>
        <family val="2"/>
      </rPr>
      <t>9)</t>
    </r>
  </si>
  <si>
    <r>
      <t>Eyespot (1</t>
    </r>
    <r>
      <rPr>
        <sz val="9"/>
        <color rgb="FF000000"/>
        <rFont val="Calibri"/>
        <family val="2"/>
      </rPr>
      <t>‒</t>
    </r>
    <r>
      <rPr>
        <sz val="9"/>
        <color rgb="FF000000"/>
        <rFont val="Arial"/>
        <family val="2"/>
      </rPr>
      <t>9)</t>
    </r>
  </si>
  <si>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2027/28.
To allow direct comparisons, the data presented for control varieties is taken from trials in which the candidates were grown.
</t>
    </r>
    <r>
      <rPr>
        <b/>
        <sz val="9"/>
        <color rgb="FF000000"/>
        <rFont val="Arial"/>
        <family val="2"/>
      </rPr>
      <t xml:space="preserve">These summaries are derived from GB and NI Variety List (VL) and BSPB trials. Acknowledgement is made to APHA and BSPB for the use of the data. </t>
    </r>
    <r>
      <rPr>
        <sz val="9"/>
        <color rgb="FF000000"/>
        <rFont val="Arial"/>
        <family val="2"/>
      </rPr>
      <t xml:space="preserve">
</t>
    </r>
    <r>
      <rPr>
        <b/>
        <sz val="9"/>
        <color rgb="FF000000"/>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</si>
  <si>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color rgb="FF000000"/>
        <rFont val="Arial"/>
        <family val="2"/>
      </rPr>
      <t>Barley yellow dwarf virus</t>
    </r>
    <r>
      <rPr>
        <sz val="9"/>
        <color rgb="FF000000"/>
        <rFont val="Arial"/>
        <family val="2"/>
      </rPr>
      <t xml:space="preserve">
</t>
    </r>
  </si>
  <si>
    <t>2895</t>
  </si>
  <si>
    <t>3446</t>
  </si>
  <si>
    <t>3450</t>
  </si>
  <si>
    <t>3455</t>
  </si>
  <si>
    <t>3484</t>
  </si>
  <si>
    <t>3427</t>
  </si>
  <si>
    <t>3426</t>
  </si>
  <si>
    <t>3457</t>
  </si>
  <si>
    <t>3403</t>
  </si>
  <si>
    <t>3414</t>
  </si>
  <si>
    <t>3423</t>
  </si>
  <si>
    <t>3430</t>
  </si>
  <si>
    <t>3441</t>
  </si>
  <si>
    <t>3448</t>
  </si>
  <si>
    <t>3454</t>
  </si>
  <si>
    <t>3462</t>
  </si>
  <si>
    <t>3463</t>
  </si>
  <si>
    <t>3469</t>
  </si>
  <si>
    <t>3475</t>
  </si>
  <si>
    <t>3476</t>
  </si>
  <si>
    <t>3477</t>
  </si>
  <si>
    <t>3479</t>
  </si>
  <si>
    <t>3483</t>
  </si>
  <si>
    <t>3488</t>
  </si>
  <si>
    <t>Data cannot be published as variety has not completed GB and NI Variety Lists testing</t>
  </si>
  <si>
    <t>NOS Beast</t>
  </si>
  <si>
    <t>Girton</t>
  </si>
  <si>
    <t>Gibson</t>
  </si>
  <si>
    <t>Bastion</t>
  </si>
  <si>
    <r>
      <t xml:space="preserve">R = Believed to be resistant; as this is a breeders' claim, this has not been verified in RL tests
@ =  Believed to carry the </t>
    </r>
    <r>
      <rPr>
        <i/>
        <sz val="9"/>
        <color rgb="FF000000"/>
        <rFont val="Arial"/>
        <family val="2"/>
      </rPr>
      <t>Pch1</t>
    </r>
    <r>
      <rPr>
        <sz val="9"/>
        <color rgb="FF000000"/>
        <rFont val="Arial"/>
        <family val="2"/>
      </rPr>
      <t xml:space="preserve"> Rendezvous resistance gene to eyespot; as this is a breeders' claim, it has not been verified in RL tests
[ ] = Limited data
[[ ]] = Very limited data</t>
    </r>
  </si>
  <si>
    <t>Percy</t>
  </si>
  <si>
    <t>KWS Voyage</t>
  </si>
  <si>
    <t>KWS Checkmate</t>
  </si>
  <si>
    <t>KWS Melesie</t>
  </si>
  <si>
    <t>LG Chieftain</t>
  </si>
  <si>
    <t>LG Windmill</t>
  </si>
  <si>
    <t>LG Spear</t>
  </si>
  <si>
    <t>LG Wraith</t>
  </si>
  <si>
    <t>LG Stonehaven</t>
  </si>
  <si>
    <t>SY Mirage</t>
  </si>
  <si>
    <t>[103]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</si>
</sst>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9"/>
      <name val="Arial"/>
      <family val="2"/>
    </font>
    <font>
      <b/>
      <sz val="18"/>
      <color rgb="FF0090D4"/>
      <name val="Arial"/>
      <family val="2"/>
    </font>
    <font>
      <sz val="18"/>
      <color rgb="FF0090D4"/>
      <name val="Arial"/>
      <family val="2"/>
    </font>
    <font>
      <sz val="10"/>
      <name val="MS Sans Serif"/>
    </font>
    <font>
      <sz val="11"/>
      <color rgb="FF000000"/>
      <name val="Calibri"/>
      <family val="2"/>
    </font>
    <font>
      <sz val="9"/>
      <color rgb="FF000000"/>
      <name val="Arial"/>
      <family val="2"/>
    </font>
    <font>
      <sz val="8"/>
      <color rgb="FF000000"/>
      <name val="Arial"/>
      <family val="2"/>
    </font>
    <font>
      <b/>
      <sz val="9"/>
      <color rgb="FF000000"/>
      <name val="Arial"/>
      <family val="2"/>
    </font>
    <font>
      <sz val="9"/>
      <color rgb="FF000000"/>
      <name val="Calibri"/>
      <family val="2"/>
    </font>
    <font>
      <i/>
      <sz val="9"/>
      <color rgb="FF000000"/>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48">
    <xf numFmtId="0" fontId="0" fillId="0" borderId="0"/>
    <xf numFmtId="0" fontId="7" fillId="0" borderId="0"/>
    <xf numFmtId="0" fontId="11" fillId="0" borderId="0"/>
    <xf numFmtId="0" fontId="8" fillId="0" borderId="0"/>
    <xf numFmtId="0" fontId="11" fillId="0" borderId="0"/>
    <xf numFmtId="0" fontId="9" fillId="0" borderId="0"/>
    <xf numFmtId="0" fontId="10"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2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26" fillId="0" borderId="0"/>
    <xf numFmtId="0" fontId="1" fillId="0" borderId="0"/>
    <xf numFmtId="0" fontId="27" fillId="0" borderId="0" applyBorder="0"/>
    <xf numFmtId="0" fontId="1" fillId="0" borderId="0"/>
    <xf numFmtId="0" fontId="1" fillId="0" borderId="0"/>
    <xf numFmtId="0" fontId="27" fillId="0" borderId="0" applyBorder="0"/>
  </cellStyleXfs>
  <cellXfs count="77">
    <xf numFmtId="0" fontId="0" fillId="0" borderId="0" xfId="0"/>
    <xf numFmtId="0" fontId="13" fillId="0" borderId="0" xfId="8" applyFont="1"/>
    <xf numFmtId="0" fontId="21" fillId="0" borderId="0" xfId="0" applyFont="1"/>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0" fontId="13" fillId="2" borderId="5" xfId="5" applyFont="1" applyFill="1" applyBorder="1"/>
    <xf numFmtId="0" fontId="13" fillId="2" borderId="3" xfId="5" applyFont="1" applyFill="1" applyBorder="1"/>
    <xf numFmtId="0" fontId="15" fillId="0" borderId="0" xfId="5" applyFont="1" applyAlignment="1">
      <alignment horizontal="center"/>
    </xf>
    <xf numFmtId="0" fontId="22" fillId="2" borderId="5" xfId="5" applyFont="1" applyFill="1" applyBorder="1"/>
    <xf numFmtId="1" fontId="23" fillId="3" borderId="3" xfId="5" applyNumberFormat="1" applyFont="1" applyFill="1" applyBorder="1" applyAlignment="1">
      <alignment horizontal="center"/>
    </xf>
    <xf numFmtId="0" fontId="22" fillId="2" borderId="3" xfId="5" applyFont="1" applyFill="1" applyBorder="1"/>
    <xf numFmtId="166" fontId="13" fillId="2" borderId="3" xfId="5" applyNumberFormat="1" applyFont="1" applyFill="1" applyBorder="1"/>
    <xf numFmtId="166" fontId="13" fillId="2" borderId="5" xfId="5" applyNumberFormat="1" applyFont="1" applyFill="1" applyBorder="1"/>
    <xf numFmtId="164" fontId="13" fillId="2" borderId="5" xfId="5" applyNumberFormat="1" applyFont="1" applyFill="1" applyBorder="1"/>
    <xf numFmtId="164" fontId="13" fillId="2" borderId="3" xfId="5" applyNumberFormat="1" applyFont="1" applyFill="1" applyBorder="1"/>
    <xf numFmtId="0" fontId="14" fillId="0" borderId="0" xfId="8" applyFont="1" applyAlignment="1">
      <alignment vertical="top" wrapText="1"/>
    </xf>
    <xf numFmtId="0" fontId="14" fillId="0" borderId="0" xfId="6" applyFont="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8" fillId="3" borderId="3" xfId="5" applyFont="1" applyFill="1" applyBorder="1"/>
    <xf numFmtId="0" fontId="29" fillId="3" borderId="3" xfId="5" applyFont="1" applyFill="1" applyBorder="1"/>
    <xf numFmtId="1" fontId="28" fillId="3" borderId="3" xfId="5" applyNumberFormat="1" applyFont="1" applyFill="1" applyBorder="1" applyAlignment="1">
      <alignment horizontal="center"/>
    </xf>
    <xf numFmtId="166" fontId="28" fillId="3" borderId="3" xfId="5" applyNumberFormat="1" applyFont="1" applyFill="1" applyBorder="1" applyAlignment="1">
      <alignment horizontal="center"/>
    </xf>
    <xf numFmtId="165" fontId="28" fillId="3" borderId="3" xfId="5" applyNumberFormat="1" applyFont="1" applyFill="1" applyBorder="1" applyAlignment="1">
      <alignment horizontal="center"/>
    </xf>
    <xf numFmtId="164" fontId="28" fillId="3" borderId="3" xfId="5" applyNumberFormat="1" applyFont="1" applyFill="1" applyBorder="1" applyAlignment="1">
      <alignment horizontal="center"/>
    </xf>
    <xf numFmtId="1" fontId="28" fillId="3" borderId="4" xfId="5" applyNumberFormat="1" applyFont="1" applyFill="1" applyBorder="1" applyAlignment="1">
      <alignment horizontal="center"/>
    </xf>
    <xf numFmtId="0" fontId="28" fillId="4" borderId="3" xfId="5" applyFont="1" applyFill="1" applyBorder="1"/>
    <xf numFmtId="0" fontId="29" fillId="4" borderId="3" xfId="5" applyFont="1" applyFill="1" applyBorder="1" applyAlignment="1">
      <alignment horizontal="left"/>
    </xf>
    <xf numFmtId="0" fontId="28" fillId="4" borderId="3" xfId="5" applyFont="1" applyFill="1" applyBorder="1" applyAlignment="1">
      <alignment horizontal="center"/>
    </xf>
    <xf numFmtId="1" fontId="28" fillId="4" borderId="3" xfId="5" applyNumberFormat="1" applyFont="1" applyFill="1" applyBorder="1" applyAlignment="1">
      <alignment horizontal="center"/>
    </xf>
    <xf numFmtId="166" fontId="28" fillId="4" borderId="3" xfId="5" applyNumberFormat="1" applyFont="1" applyFill="1" applyBorder="1" applyAlignment="1">
      <alignment horizontal="center"/>
    </xf>
    <xf numFmtId="165" fontId="28" fillId="0" borderId="3" xfId="5" applyNumberFormat="1" applyFont="1" applyBorder="1" applyAlignment="1">
      <alignment horizontal="center"/>
    </xf>
    <xf numFmtId="164" fontId="28" fillId="4" borderId="3" xfId="5" applyNumberFormat="1" applyFont="1" applyFill="1" applyBorder="1" applyAlignment="1">
      <alignment horizontal="center"/>
    </xf>
    <xf numFmtId="0" fontId="28" fillId="4" borderId="4" xfId="5" applyFont="1" applyFill="1" applyBorder="1" applyAlignment="1">
      <alignment horizontal="center"/>
    </xf>
    <xf numFmtId="1" fontId="28" fillId="4" borderId="4" xfId="5" applyNumberFormat="1" applyFont="1" applyFill="1" applyBorder="1" applyAlignment="1">
      <alignment horizontal="center"/>
    </xf>
    <xf numFmtId="49" fontId="28" fillId="4" borderId="1" xfId="8" quotePrefix="1" applyNumberFormat="1" applyFont="1" applyFill="1" applyBorder="1" applyAlignment="1">
      <alignment horizontal="left"/>
    </xf>
    <xf numFmtId="49" fontId="28" fillId="4" borderId="1" xfId="8" quotePrefix="1" applyNumberFormat="1" applyFont="1" applyFill="1" applyBorder="1" applyAlignment="1">
      <alignment horizontal="center"/>
    </xf>
    <xf numFmtId="164" fontId="28" fillId="4" borderId="1" xfId="8" applyNumberFormat="1" applyFont="1" applyFill="1" applyBorder="1" applyAlignment="1">
      <alignment horizontal="center"/>
    </xf>
    <xf numFmtId="164" fontId="28" fillId="4" borderId="1" xfId="8" quotePrefix="1" applyNumberFormat="1" applyFont="1" applyFill="1" applyBorder="1" applyAlignment="1">
      <alignment horizontal="center"/>
    </xf>
    <xf numFmtId="1" fontId="28" fillId="4" borderId="1" xfId="8" quotePrefix="1" applyNumberFormat="1" applyFont="1" applyFill="1" applyBorder="1" applyAlignment="1">
      <alignment horizontal="center"/>
    </xf>
    <xf numFmtId="1" fontId="28" fillId="4" borderId="1" xfId="8" applyNumberFormat="1" applyFont="1" applyFill="1" applyBorder="1" applyAlignment="1">
      <alignment horizontal="center"/>
    </xf>
    <xf numFmtId="49" fontId="28" fillId="4" borderId="2" xfId="8" quotePrefix="1" applyNumberFormat="1" applyFont="1" applyFill="1" applyBorder="1" applyAlignment="1">
      <alignment horizontal="center"/>
    </xf>
    <xf numFmtId="1" fontId="28" fillId="0" borderId="1" xfId="8" applyNumberFormat="1" applyFont="1" applyBorder="1" applyAlignment="1">
      <alignment horizontal="center"/>
    </xf>
    <xf numFmtId="49" fontId="28" fillId="0" borderId="0" xfId="8" quotePrefix="1" applyNumberFormat="1" applyFont="1" applyAlignment="1">
      <alignment horizontal="left"/>
    </xf>
    <xf numFmtId="49" fontId="28" fillId="0" borderId="0" xfId="8" quotePrefix="1" applyNumberFormat="1" applyFont="1" applyAlignment="1">
      <alignment horizontal="center"/>
    </xf>
    <xf numFmtId="49" fontId="28" fillId="0" borderId="0" xfId="8" applyNumberFormat="1" applyFont="1" applyAlignment="1">
      <alignment horizontal="center"/>
    </xf>
    <xf numFmtId="1" fontId="28" fillId="0" borderId="0" xfId="8" applyNumberFormat="1" applyFont="1" applyAlignment="1">
      <alignment horizontal="center"/>
    </xf>
    <xf numFmtId="0" fontId="28" fillId="0" borderId="0" xfId="7" applyFont="1" applyAlignment="1">
      <alignment horizontal="center" textRotation="90" wrapText="1"/>
    </xf>
    <xf numFmtId="0" fontId="28" fillId="0" borderId="0" xfId="8" applyFont="1" applyAlignment="1">
      <alignment horizontal="center" textRotation="90" wrapText="1"/>
    </xf>
    <xf numFmtId="0" fontId="28" fillId="0" borderId="0" xfId="8" applyFont="1" applyAlignment="1">
      <alignment horizontal="center" textRotation="90"/>
    </xf>
    <xf numFmtId="0" fontId="28" fillId="0" borderId="0" xfId="6" applyFont="1"/>
    <xf numFmtId="165" fontId="28" fillId="4" borderId="3" xfId="5" applyNumberFormat="1" applyFont="1" applyFill="1" applyBorder="1" applyAlignment="1">
      <alignment horizontal="center"/>
    </xf>
    <xf numFmtId="0" fontId="13" fillId="2" borderId="3" xfId="5" applyFont="1" applyFill="1" applyBorder="1" applyAlignment="1">
      <alignment horizontal="center"/>
    </xf>
    <xf numFmtId="0" fontId="13" fillId="2" borderId="5" xfId="5" applyFont="1" applyFill="1" applyBorder="1" applyAlignment="1">
      <alignment horizontal="center"/>
    </xf>
    <xf numFmtId="0" fontId="28" fillId="3" borderId="3" xfId="5" applyFont="1" applyFill="1" applyBorder="1" applyAlignment="1">
      <alignment horizontal="center"/>
    </xf>
    <xf numFmtId="0" fontId="28" fillId="3" borderId="4" xfId="5" applyFont="1" applyFill="1" applyBorder="1" applyAlignment="1">
      <alignment horizontal="center"/>
    </xf>
    <xf numFmtId="1" fontId="28" fillId="4" borderId="3" xfId="5" applyNumberFormat="1" applyFont="1" applyFill="1" applyBorder="1" applyAlignment="1">
      <alignment horizontal="center"/>
    </xf>
    <xf numFmtId="0" fontId="28" fillId="0" borderId="0" xfId="8" applyFont="1" applyAlignment="1">
      <alignment horizontal="left" vertical="top" wrapText="1"/>
    </xf>
    <xf numFmtId="0" fontId="28" fillId="0" borderId="0" xfId="6" applyFont="1" applyAlignment="1">
      <alignment horizontal="left" vertical="top" wrapText="1"/>
    </xf>
  </cellXfs>
  <cellStyles count="48">
    <cellStyle name="Normal" xfId="0" builtinId="0"/>
    <cellStyle name="Normal 10" xfId="1" xr:uid="{00000000-0005-0000-0000-000001000000}"/>
    <cellStyle name="Normal 10 2" xfId="2" xr:uid="{00000000-0005-0000-0000-000002000000}"/>
    <cellStyle name="Normal 10 2 2" xfId="16" xr:uid="{00000000-0005-0000-0000-000003000000}"/>
    <cellStyle name="Normal 11" xfId="39" xr:uid="{600A825C-E009-41C5-B142-A6C023DC563A}"/>
    <cellStyle name="Normal 12" xfId="41" xr:uid="{03561B19-660A-47F5-ADB1-6279B3826B2A}"/>
    <cellStyle name="Normal 13" xfId="10" xr:uid="{00000000-0005-0000-0000-000004000000}"/>
    <cellStyle name="Normal 13 2" xfId="19" xr:uid="{00000000-0005-0000-0000-000005000000}"/>
    <cellStyle name="Normal 13 3" xfId="28" xr:uid="{832A077D-F078-47AD-A7E4-C5883598A94B}"/>
    <cellStyle name="Normal 14" xfId="12" xr:uid="{00000000-0005-0000-0000-000006000000}"/>
    <cellStyle name="Normal 14 2" xfId="21" xr:uid="{00000000-0005-0000-0000-000007000000}"/>
    <cellStyle name="Normal 14 3" xfId="30" xr:uid="{49EE6309-CD26-4249-922C-06254D02A21E}"/>
    <cellStyle name="Normal 15" xfId="43" xr:uid="{B586AA77-F0B4-41D6-AA30-43A9E51CBBD2}"/>
    <cellStyle name="Normal 16" xfId="24" xr:uid="{B67E21B5-C813-4DFD-BE94-57709D798010}"/>
    <cellStyle name="Normal 16 2" xfId="44" xr:uid="{EBB8BAE3-B83B-4E8F-B514-874984D40BBA}"/>
    <cellStyle name="Normal 17" xfId="15" xr:uid="{00000000-0005-0000-0000-000008000000}"/>
    <cellStyle name="Normal 17 2" xfId="23" xr:uid="{00000000-0005-0000-0000-000009000000}"/>
    <cellStyle name="Normal 17 3" xfId="36" xr:uid="{7811CD01-CDFE-454F-B013-4E284BDA8F11}"/>
    <cellStyle name="Normal 18" xfId="45" xr:uid="{5D7996BA-A7AE-4151-90B8-001E57A948CB}"/>
    <cellStyle name="Normal 19" xfId="46" xr:uid="{DEC88BC3-EAF2-47AA-8BF7-5D33B6C564A5}"/>
    <cellStyle name="Normal 2" xfId="11" xr:uid="{00000000-0005-0000-0000-00000A000000}"/>
    <cellStyle name="Normal 2 2" xfId="3" xr:uid="{00000000-0005-0000-0000-00000B000000}"/>
    <cellStyle name="Normal 2 3" xfId="20" xr:uid="{00000000-0005-0000-0000-00000C000000}"/>
    <cellStyle name="Normal 2 4" xfId="29" xr:uid="{A8F55696-5383-4C9E-B4EE-A1E36B6F675A}"/>
    <cellStyle name="Normal 21" xfId="47" xr:uid="{697A3107-09D6-4E8F-AF71-011B79906F81}"/>
    <cellStyle name="Normal 23" xfId="14" xr:uid="{00000000-0005-0000-0000-00000D000000}"/>
    <cellStyle name="Normal 3" xfId="4" xr:uid="{00000000-0005-0000-0000-00000E000000}"/>
    <cellStyle name="Normal 3 2" xfId="9" xr:uid="{00000000-0005-0000-0000-00000F000000}"/>
    <cellStyle name="Normal 3 2 2" xfId="18" xr:uid="{00000000-0005-0000-0000-000010000000}"/>
    <cellStyle name="Normal 3 3" xfId="17" xr:uid="{00000000-0005-0000-0000-000011000000}"/>
    <cellStyle name="Normal 3 4" xfId="27" xr:uid="{2B649A59-860F-4C65-ADD5-0E2FFDAA748D}"/>
    <cellStyle name="Normal 3 7" xfId="40" xr:uid="{FEA9E7ED-D5F3-47A6-A4D0-5BCD2FD3E7C3}"/>
    <cellStyle name="Normal 4" xfId="13" xr:uid="{00000000-0005-0000-0000-000012000000}"/>
    <cellStyle name="Normal 4 2" xfId="22" xr:uid="{00000000-0005-0000-0000-000013000000}"/>
    <cellStyle name="Normal 4 2 2" xfId="42" xr:uid="{DC2B8FC5-F829-4534-BF30-40E8D3851151}"/>
    <cellStyle name="Normal 4 3" xfId="31" xr:uid="{61512596-4939-4FF9-8C9A-75D4178A088D}"/>
    <cellStyle name="Normal 4 9" xfId="25" xr:uid="{DFA8E36C-7732-4243-A62C-5C121D9EDAED}"/>
    <cellStyle name="Normal 5" xfId="32" xr:uid="{58BDF916-344D-4E20-BC14-2F18F24B218A}"/>
    <cellStyle name="Normal 5 2" xfId="34" xr:uid="{58051CBA-5BD4-4555-A8F3-0D5F38DA15B3}"/>
    <cellStyle name="Normal 6" xfId="33" xr:uid="{4736C836-4970-4B97-9C0F-09AEAF33F936}"/>
    <cellStyle name="Normal 7" xfId="35" xr:uid="{23325A90-BE04-4A30-84FE-27F6F2B0DDD6}"/>
    <cellStyle name="Normal 8" xfId="26" xr:uid="{F015EE8B-A155-4B3F-8BE0-48AF6710BAA4}"/>
    <cellStyle name="Normal 8 2" xfId="37" xr:uid="{3010C188-59A6-42FB-8596-B8F58BBE2EAE}"/>
    <cellStyle name="Normal 9" xfId="38" xr:uid="{BDC3FF81-100F-4CA2-A80D-BDCC711A4C62}"/>
    <cellStyle name="Normal_WBNL2" xfId="5" xr:uid="{00000000-0005-0000-0000-000015000000}"/>
    <cellStyle name="Normal_WORNL2CEL" xfId="6" xr:uid="{00000000-0005-0000-0000-000017000000}"/>
    <cellStyle name="Normal_wr07rlcand" xfId="7" xr:uid="{00000000-0005-0000-0000-000018000000}"/>
    <cellStyle name="Normal_ww07rlcand" xfId="8" xr:uid="{00000000-0005-0000-0000-000019000000}"/>
  </cellStyles>
  <dxfs count="12">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8557BB31-AF41-4BE1-BBCC-B00860E859D9}"/>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34A7D227-B275-44AF-83AF-3E301AEECBCF}"/>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B23F6-D538-4348-A3CC-0B50F2178BE6}">
  <sheetPr>
    <pageSetUpPr fitToPage="1"/>
  </sheetPr>
  <dimension ref="A1:Y55"/>
  <sheetViews>
    <sheetView tabSelected="1" zoomScaleNormal="100" workbookViewId="0"/>
  </sheetViews>
  <sheetFormatPr defaultColWidth="9.1796875" defaultRowHeight="13" x14ac:dyDescent="0.3"/>
  <cols>
    <col min="1" max="1" width="23.81640625" style="20" customWidth="1"/>
    <col min="2" max="2" width="13" style="20" bestFit="1" customWidth="1"/>
    <col min="3" max="3" width="5.54296875" style="20" customWidth="1"/>
    <col min="4" max="4" width="5.453125" style="20" bestFit="1" customWidth="1"/>
    <col min="5" max="5" width="8.7265625" style="20" bestFit="1" customWidth="1"/>
    <col min="6" max="8" width="8.7265625" style="20" customWidth="1"/>
    <col min="9" max="9" width="7.1796875" style="20" bestFit="1" customWidth="1"/>
    <col min="10" max="11" width="5.1796875" style="22" customWidth="1"/>
    <col min="12" max="12" width="5.1796875" style="20" customWidth="1"/>
    <col min="13" max="16" width="5.1796875" style="22" customWidth="1"/>
    <col min="17" max="18" width="5.1796875" style="20" customWidth="1"/>
    <col min="19" max="20" width="5.1796875" style="22" customWidth="1"/>
    <col min="21" max="21" width="5.1796875" style="20" customWidth="1"/>
    <col min="22" max="22" width="7" style="20" customWidth="1"/>
    <col min="23" max="23" width="5.1796875" style="22" customWidth="1"/>
    <col min="24" max="24" width="17.81640625" style="20" bestFit="1" customWidth="1"/>
    <col min="25" max="16384" width="9.1796875" style="18"/>
  </cols>
  <sheetData>
    <row r="1" spans="1:24" ht="33" customHeight="1" x14ac:dyDescent="0.5">
      <c r="A1" s="2"/>
      <c r="B1" s="15"/>
      <c r="C1" s="15"/>
      <c r="D1" s="16"/>
      <c r="E1" s="1"/>
      <c r="F1" s="1"/>
      <c r="G1" s="1"/>
      <c r="H1" s="1"/>
      <c r="I1" s="1"/>
      <c r="J1" s="1"/>
      <c r="K1" s="16"/>
      <c r="L1" s="16"/>
      <c r="M1" s="16"/>
      <c r="N1" s="16"/>
      <c r="O1" s="16"/>
      <c r="P1" s="16"/>
      <c r="Q1" s="1"/>
      <c r="R1" s="1"/>
      <c r="S1" s="1"/>
      <c r="T1" s="1"/>
      <c r="U1" s="1"/>
      <c r="V1" s="1"/>
      <c r="W1" s="1"/>
      <c r="X1" s="16"/>
    </row>
    <row r="2" spans="1:24" ht="23" x14ac:dyDescent="0.4">
      <c r="A2" s="35" t="s">
        <v>118</v>
      </c>
      <c r="B2" s="15"/>
      <c r="C2" s="15"/>
      <c r="D2" s="16"/>
      <c r="E2" s="15"/>
      <c r="F2" s="15"/>
      <c r="G2" s="15"/>
      <c r="H2" s="15"/>
      <c r="I2" s="16"/>
      <c r="J2" s="16"/>
      <c r="K2" s="16"/>
      <c r="L2" s="16"/>
      <c r="M2" s="16"/>
      <c r="N2" s="16"/>
      <c r="O2" s="16"/>
      <c r="P2" s="16"/>
      <c r="Q2" s="16"/>
      <c r="R2" s="16"/>
      <c r="S2" s="16"/>
      <c r="T2" s="16"/>
      <c r="U2" s="16"/>
      <c r="V2" s="16"/>
      <c r="W2" s="16"/>
      <c r="X2" s="16"/>
    </row>
    <row r="3" spans="1:24" ht="22.5" x14ac:dyDescent="0.4">
      <c r="A3" s="36" t="s">
        <v>44</v>
      </c>
      <c r="B3" s="15"/>
      <c r="C3" s="15"/>
      <c r="D3" s="16"/>
      <c r="E3" s="15"/>
      <c r="F3" s="15"/>
      <c r="G3" s="15"/>
      <c r="H3" s="15"/>
      <c r="I3" s="16"/>
      <c r="J3" s="16"/>
      <c r="K3" s="16"/>
      <c r="L3" s="16"/>
      <c r="M3" s="16"/>
      <c r="N3" s="16"/>
      <c r="O3" s="16"/>
      <c r="P3" s="16"/>
      <c r="Q3" s="16"/>
      <c r="R3" s="16"/>
      <c r="S3" s="16"/>
      <c r="T3" s="16"/>
      <c r="U3" s="16"/>
      <c r="V3" s="16"/>
      <c r="W3" s="16"/>
      <c r="X3" s="16"/>
    </row>
    <row r="4" spans="1:24" ht="14" x14ac:dyDescent="0.3">
      <c r="A4" s="17"/>
      <c r="B4" s="16"/>
      <c r="C4" s="16"/>
      <c r="D4" s="16"/>
      <c r="E4" s="16"/>
      <c r="F4" s="16"/>
      <c r="G4" s="16"/>
      <c r="H4" s="16"/>
      <c r="I4" s="16"/>
      <c r="J4" s="16"/>
      <c r="K4" s="16"/>
      <c r="L4" s="16"/>
      <c r="M4" s="16"/>
      <c r="N4" s="16"/>
      <c r="O4" s="16"/>
      <c r="P4" s="16"/>
      <c r="Q4" s="16"/>
      <c r="R4" s="16"/>
      <c r="S4" s="16"/>
      <c r="T4" s="16"/>
      <c r="U4" s="16"/>
      <c r="V4" s="16"/>
      <c r="W4" s="16"/>
      <c r="X4" s="16"/>
    </row>
    <row r="5" spans="1:24" ht="101.25" customHeight="1" x14ac:dyDescent="0.3">
      <c r="A5" s="11"/>
      <c r="B5" s="65" t="s">
        <v>34</v>
      </c>
      <c r="C5" s="66" t="s">
        <v>9</v>
      </c>
      <c r="D5" s="67" t="s">
        <v>20</v>
      </c>
      <c r="E5" s="67" t="s">
        <v>89</v>
      </c>
      <c r="F5" s="67" t="s">
        <v>90</v>
      </c>
      <c r="G5" s="67" t="s">
        <v>91</v>
      </c>
      <c r="H5" s="67" t="s">
        <v>92</v>
      </c>
      <c r="I5" s="66" t="s">
        <v>17</v>
      </c>
      <c r="J5" s="67" t="s">
        <v>119</v>
      </c>
      <c r="K5" s="67" t="s">
        <v>120</v>
      </c>
      <c r="L5" s="67" t="s">
        <v>121</v>
      </c>
      <c r="M5" s="67" t="s">
        <v>122</v>
      </c>
      <c r="N5" s="67" t="s">
        <v>123</v>
      </c>
      <c r="O5" s="67" t="s">
        <v>61</v>
      </c>
      <c r="P5" s="67" t="s">
        <v>58</v>
      </c>
      <c r="Q5" s="67" t="s">
        <v>18</v>
      </c>
      <c r="R5" s="67" t="s">
        <v>19</v>
      </c>
      <c r="S5" s="67" t="s">
        <v>53</v>
      </c>
      <c r="T5" s="66" t="s">
        <v>59</v>
      </c>
      <c r="U5" s="67" t="s">
        <v>60</v>
      </c>
      <c r="V5" s="66" t="s">
        <v>36</v>
      </c>
      <c r="W5" s="67" t="s">
        <v>40</v>
      </c>
      <c r="X5" s="65" t="s">
        <v>21</v>
      </c>
    </row>
    <row r="6" spans="1:24" s="9" customFormat="1" x14ac:dyDescent="0.3">
      <c r="A6" s="26" t="s">
        <v>22</v>
      </c>
      <c r="B6" s="23"/>
      <c r="C6" s="23"/>
      <c r="D6" s="23"/>
      <c r="E6" s="23"/>
      <c r="F6" s="23"/>
      <c r="G6" s="23"/>
      <c r="H6" s="23"/>
      <c r="I6" s="23"/>
      <c r="J6" s="23"/>
      <c r="K6" s="23"/>
      <c r="L6" s="23"/>
      <c r="M6" s="23"/>
      <c r="N6" s="23"/>
      <c r="O6" s="23"/>
      <c r="P6" s="23"/>
      <c r="Q6" s="23"/>
      <c r="R6" s="23"/>
      <c r="S6" s="23"/>
      <c r="T6" s="23"/>
      <c r="U6" s="23"/>
      <c r="V6" s="23"/>
      <c r="W6" s="23"/>
      <c r="X6" s="23"/>
    </row>
    <row r="7" spans="1:24" x14ac:dyDescent="0.3">
      <c r="A7" s="37" t="s">
        <v>4</v>
      </c>
      <c r="B7" s="38" t="s">
        <v>37</v>
      </c>
      <c r="C7" s="72" t="s">
        <v>33</v>
      </c>
      <c r="D7" s="39" t="s">
        <v>3</v>
      </c>
      <c r="E7" s="39">
        <v>95</v>
      </c>
      <c r="F7" s="39">
        <v>95.4</v>
      </c>
      <c r="G7" s="39" t="s">
        <v>109</v>
      </c>
      <c r="H7" s="39" t="s">
        <v>63</v>
      </c>
      <c r="I7" s="39">
        <v>60.1</v>
      </c>
      <c r="J7" s="27">
        <v>5.3</v>
      </c>
      <c r="K7" s="27">
        <v>2.8</v>
      </c>
      <c r="L7" s="27">
        <v>8.1999999999999993</v>
      </c>
      <c r="M7" s="27">
        <v>6.5</v>
      </c>
      <c r="N7" s="39" t="s">
        <v>88</v>
      </c>
      <c r="O7" s="39" t="s">
        <v>10</v>
      </c>
      <c r="P7" s="39" t="s">
        <v>2</v>
      </c>
      <c r="Q7" s="39">
        <v>0</v>
      </c>
      <c r="R7" s="39">
        <v>0.84043139878163742</v>
      </c>
      <c r="S7" s="40">
        <v>80.11</v>
      </c>
      <c r="T7" s="41">
        <v>0</v>
      </c>
      <c r="U7" s="42">
        <v>12.52</v>
      </c>
      <c r="V7" s="39">
        <v>304.23399999999998</v>
      </c>
      <c r="W7" s="42">
        <v>79.093999999999994</v>
      </c>
      <c r="X7" s="39" t="s">
        <v>5</v>
      </c>
    </row>
    <row r="8" spans="1:24" x14ac:dyDescent="0.3">
      <c r="A8" s="37" t="s">
        <v>31</v>
      </c>
      <c r="B8" s="38" t="s">
        <v>15</v>
      </c>
      <c r="C8" s="72" t="s">
        <v>52</v>
      </c>
      <c r="D8" s="39" t="s">
        <v>1</v>
      </c>
      <c r="E8" s="39">
        <v>100.1</v>
      </c>
      <c r="F8" s="39">
        <v>100.2</v>
      </c>
      <c r="G8" s="39" t="s">
        <v>13</v>
      </c>
      <c r="H8" s="39" t="s">
        <v>27</v>
      </c>
      <c r="I8" s="39">
        <v>75.599999999999994</v>
      </c>
      <c r="J8" s="27">
        <v>6.8</v>
      </c>
      <c r="K8" s="27">
        <v>6.1</v>
      </c>
      <c r="L8" s="27">
        <v>5</v>
      </c>
      <c r="M8" s="27">
        <v>5.8</v>
      </c>
      <c r="N8" s="39">
        <v>5.0999999999999996</v>
      </c>
      <c r="O8" s="39" t="s">
        <v>10</v>
      </c>
      <c r="P8" s="39" t="s">
        <v>2</v>
      </c>
      <c r="Q8" s="39">
        <v>7.2508181254216542E-2</v>
      </c>
      <c r="R8" s="39">
        <v>0.84043139878163742</v>
      </c>
      <c r="S8" s="40">
        <v>88.22</v>
      </c>
      <c r="T8" s="41">
        <v>0.67000000000001592</v>
      </c>
      <c r="U8" s="42">
        <v>11.59</v>
      </c>
      <c r="V8" s="39">
        <v>209.434</v>
      </c>
      <c r="W8" s="42">
        <v>76.633999999999986</v>
      </c>
      <c r="X8" s="39" t="s">
        <v>8</v>
      </c>
    </row>
    <row r="9" spans="1:24" x14ac:dyDescent="0.3">
      <c r="A9" s="37" t="s">
        <v>30</v>
      </c>
      <c r="B9" s="38" t="s">
        <v>16</v>
      </c>
      <c r="C9" s="72" t="s">
        <v>87</v>
      </c>
      <c r="D9" s="39" t="s">
        <v>3</v>
      </c>
      <c r="E9" s="39">
        <v>102.7</v>
      </c>
      <c r="F9" s="39">
        <v>102.6</v>
      </c>
      <c r="G9" s="39" t="s">
        <v>47</v>
      </c>
      <c r="H9" s="39" t="s">
        <v>29</v>
      </c>
      <c r="I9" s="39">
        <v>84.6</v>
      </c>
      <c r="J9" s="27">
        <v>6.4</v>
      </c>
      <c r="K9" s="27">
        <v>6.4</v>
      </c>
      <c r="L9" s="27">
        <v>6.5</v>
      </c>
      <c r="M9" s="27">
        <v>6.8</v>
      </c>
      <c r="N9" s="39">
        <v>3.6</v>
      </c>
      <c r="O9" s="39" t="s">
        <v>2</v>
      </c>
      <c r="P9" s="39" t="s">
        <v>2</v>
      </c>
      <c r="Q9" s="39">
        <v>0.25860000992947785</v>
      </c>
      <c r="R9" s="39">
        <v>5.1271096376024117E-2</v>
      </c>
      <c r="S9" s="40">
        <v>89.56</v>
      </c>
      <c r="T9" s="41">
        <v>-1.0799999999999841</v>
      </c>
      <c r="U9" s="42">
        <v>12.18</v>
      </c>
      <c r="V9" s="39">
        <v>302.23399999999998</v>
      </c>
      <c r="W9" s="42">
        <v>79.133999999999986</v>
      </c>
      <c r="X9" s="39" t="s">
        <v>6</v>
      </c>
    </row>
    <row r="10" spans="1:24" x14ac:dyDescent="0.3">
      <c r="A10" s="37" t="s">
        <v>38</v>
      </c>
      <c r="B10" s="38" t="s">
        <v>32</v>
      </c>
      <c r="C10" s="72" t="s">
        <v>99</v>
      </c>
      <c r="D10" s="39" t="s">
        <v>1</v>
      </c>
      <c r="E10" s="39">
        <v>96.7</v>
      </c>
      <c r="F10" s="39">
        <v>96.9</v>
      </c>
      <c r="G10" s="39" t="s">
        <v>93</v>
      </c>
      <c r="H10" s="39" t="s">
        <v>29</v>
      </c>
      <c r="I10" s="39">
        <v>76.2</v>
      </c>
      <c r="J10" s="27">
        <v>4.5</v>
      </c>
      <c r="K10" s="27">
        <v>7.2</v>
      </c>
      <c r="L10" s="27">
        <v>7.5</v>
      </c>
      <c r="M10" s="27">
        <v>6.2</v>
      </c>
      <c r="N10" s="39">
        <v>4.5</v>
      </c>
      <c r="O10" s="39" t="s">
        <v>10</v>
      </c>
      <c r="P10" s="39" t="s">
        <v>2</v>
      </c>
      <c r="Q10" s="39">
        <v>0</v>
      </c>
      <c r="R10" s="39">
        <v>5.1271096376024117E-2</v>
      </c>
      <c r="S10" s="40">
        <v>85.22</v>
      </c>
      <c r="T10" s="41">
        <v>2</v>
      </c>
      <c r="U10" s="42">
        <v>11.54</v>
      </c>
      <c r="V10" s="39">
        <v>245.03399999999999</v>
      </c>
      <c r="W10" s="42">
        <v>78.343999999999994</v>
      </c>
      <c r="X10" s="39" t="s">
        <v>8</v>
      </c>
    </row>
    <row r="11" spans="1:24" x14ac:dyDescent="0.3">
      <c r="A11" s="37" t="s">
        <v>45</v>
      </c>
      <c r="B11" s="38" t="s">
        <v>39</v>
      </c>
      <c r="C11" s="73" t="s">
        <v>126</v>
      </c>
      <c r="D11" s="39" t="s">
        <v>3</v>
      </c>
      <c r="E11" s="43">
        <v>105.6</v>
      </c>
      <c r="F11" s="39">
        <v>105</v>
      </c>
      <c r="G11" s="39" t="s">
        <v>56</v>
      </c>
      <c r="H11" s="39" t="s">
        <v>55</v>
      </c>
      <c r="I11" s="39">
        <v>68.8</v>
      </c>
      <c r="J11" s="27" t="s">
        <v>62</v>
      </c>
      <c r="K11" s="27">
        <v>3</v>
      </c>
      <c r="L11" s="27">
        <v>4.5999999999999996</v>
      </c>
      <c r="M11" s="27">
        <v>7.3</v>
      </c>
      <c r="N11" s="39">
        <v>4.2</v>
      </c>
      <c r="O11" s="39" t="s">
        <v>10</v>
      </c>
      <c r="P11" s="39" t="s">
        <v>2</v>
      </c>
      <c r="Q11" s="39">
        <v>1.6379444593541526</v>
      </c>
      <c r="R11" s="39">
        <v>7.084915164305059</v>
      </c>
      <c r="S11" s="40">
        <v>84.22</v>
      </c>
      <c r="T11" s="41">
        <v>1.3500000000000227</v>
      </c>
      <c r="U11" s="42">
        <v>11.5</v>
      </c>
      <c r="V11" s="39">
        <v>241.13399999999999</v>
      </c>
      <c r="W11" s="42">
        <v>75.683999999999983</v>
      </c>
      <c r="X11" s="39" t="s">
        <v>54</v>
      </c>
    </row>
    <row r="12" spans="1:24" s="9" customFormat="1" x14ac:dyDescent="0.3">
      <c r="A12" s="28" t="s">
        <v>41</v>
      </c>
      <c r="B12" s="24"/>
      <c r="C12" s="24"/>
      <c r="D12" s="24"/>
      <c r="E12" s="24"/>
      <c r="F12" s="24"/>
      <c r="G12" s="24"/>
      <c r="H12" s="24"/>
      <c r="I12" s="24"/>
      <c r="J12" s="24"/>
      <c r="K12" s="24"/>
      <c r="L12" s="24"/>
      <c r="M12" s="24"/>
      <c r="N12" s="24"/>
      <c r="O12" s="24"/>
      <c r="P12" s="24"/>
      <c r="Q12" s="24"/>
      <c r="R12" s="24"/>
      <c r="S12" s="29"/>
      <c r="T12" s="24"/>
      <c r="U12" s="24"/>
      <c r="V12" s="24"/>
      <c r="W12" s="24"/>
      <c r="X12" s="70"/>
    </row>
    <row r="13" spans="1:24" x14ac:dyDescent="0.3">
      <c r="A13" s="44" t="s">
        <v>157</v>
      </c>
      <c r="B13" s="45" t="s">
        <v>71</v>
      </c>
      <c r="C13" s="46" t="s">
        <v>127</v>
      </c>
      <c r="D13" s="47" t="s">
        <v>3</v>
      </c>
      <c r="E13" s="47">
        <v>109.9</v>
      </c>
      <c r="F13" s="47">
        <v>110.7</v>
      </c>
      <c r="G13" s="47" t="s">
        <v>94</v>
      </c>
      <c r="H13" s="47" t="s">
        <v>57</v>
      </c>
      <c r="I13" s="47">
        <v>80.099999999999994</v>
      </c>
      <c r="J13" s="47">
        <v>6</v>
      </c>
      <c r="K13" s="47">
        <v>5</v>
      </c>
      <c r="L13" s="47">
        <v>6</v>
      </c>
      <c r="M13" s="47">
        <v>7</v>
      </c>
      <c r="N13" s="47">
        <v>3</v>
      </c>
      <c r="O13" s="47" t="s">
        <v>10</v>
      </c>
      <c r="P13" s="47" t="s">
        <v>2</v>
      </c>
      <c r="Q13" s="47">
        <v>0.22140275816016985</v>
      </c>
      <c r="R13" s="47">
        <v>0.59999419321736025</v>
      </c>
      <c r="S13" s="48">
        <v>85.44</v>
      </c>
      <c r="T13" s="49">
        <v>1.1000000000000227</v>
      </c>
      <c r="U13" s="50">
        <v>10.84</v>
      </c>
      <c r="V13" s="47">
        <v>287.43399999999997</v>
      </c>
      <c r="W13" s="50">
        <v>78.61399999999999</v>
      </c>
      <c r="X13" s="47" t="s">
        <v>6</v>
      </c>
    </row>
    <row r="14" spans="1:24" ht="14.25" customHeight="1" x14ac:dyDescent="0.3">
      <c r="A14" s="44" t="s">
        <v>159</v>
      </c>
      <c r="B14" s="45" t="s">
        <v>73</v>
      </c>
      <c r="C14" s="46" t="s">
        <v>128</v>
      </c>
      <c r="D14" s="47" t="s">
        <v>3</v>
      </c>
      <c r="E14" s="47">
        <v>101.1</v>
      </c>
      <c r="F14" s="47">
        <v>100.4</v>
      </c>
      <c r="G14" s="47" t="s">
        <v>12</v>
      </c>
      <c r="H14" s="47" t="s">
        <v>42</v>
      </c>
      <c r="I14" s="47">
        <v>83.2</v>
      </c>
      <c r="J14" s="47">
        <v>7</v>
      </c>
      <c r="K14" s="47">
        <v>8</v>
      </c>
      <c r="L14" s="47">
        <v>6</v>
      </c>
      <c r="M14" s="47">
        <v>7</v>
      </c>
      <c r="N14" s="47">
        <v>4</v>
      </c>
      <c r="O14" s="47" t="s">
        <v>2</v>
      </c>
      <c r="P14" s="47" t="s">
        <v>2</v>
      </c>
      <c r="Q14" s="47">
        <v>0</v>
      </c>
      <c r="R14" s="47">
        <v>5.1271096376024117E-2</v>
      </c>
      <c r="S14" s="48">
        <v>82.89</v>
      </c>
      <c r="T14" s="49">
        <v>2.6000000000000227</v>
      </c>
      <c r="U14" s="50">
        <v>11.92</v>
      </c>
      <c r="V14" s="47">
        <v>276.43399999999997</v>
      </c>
      <c r="W14" s="50">
        <v>79.163999999999987</v>
      </c>
      <c r="X14" s="47" t="s">
        <v>6</v>
      </c>
    </row>
    <row r="15" spans="1:24" ht="14.25" customHeight="1" x14ac:dyDescent="0.3">
      <c r="A15" s="44" t="s">
        <v>161</v>
      </c>
      <c r="B15" s="45" t="s">
        <v>75</v>
      </c>
      <c r="C15" s="46" t="s">
        <v>129</v>
      </c>
      <c r="D15" s="47" t="s">
        <v>3</v>
      </c>
      <c r="E15" s="47">
        <v>102.5</v>
      </c>
      <c r="F15" s="47">
        <v>103.1</v>
      </c>
      <c r="G15" s="47" t="s">
        <v>166</v>
      </c>
      <c r="H15" s="47" t="s">
        <v>29</v>
      </c>
      <c r="I15" s="47">
        <v>78.5</v>
      </c>
      <c r="J15" s="47">
        <v>7</v>
      </c>
      <c r="K15" s="47">
        <v>5</v>
      </c>
      <c r="L15" s="47">
        <v>6</v>
      </c>
      <c r="M15" s="47">
        <v>8</v>
      </c>
      <c r="N15" s="47">
        <v>5</v>
      </c>
      <c r="O15" s="47" t="s">
        <v>2</v>
      </c>
      <c r="P15" s="47" t="s">
        <v>2</v>
      </c>
      <c r="Q15" s="47">
        <v>1.3163669767810915</v>
      </c>
      <c r="R15" s="47">
        <v>0.3099644507332473</v>
      </c>
      <c r="S15" s="48">
        <v>87.56</v>
      </c>
      <c r="T15" s="49">
        <v>3.6000000000000227</v>
      </c>
      <c r="U15" s="50">
        <v>11.56</v>
      </c>
      <c r="V15" s="47">
        <v>299.23399999999998</v>
      </c>
      <c r="W15" s="50">
        <v>78.933999999999983</v>
      </c>
      <c r="X15" s="47" t="s">
        <v>8</v>
      </c>
    </row>
    <row r="16" spans="1:24" ht="14.25" customHeight="1" x14ac:dyDescent="0.3">
      <c r="A16" s="44" t="s">
        <v>153</v>
      </c>
      <c r="B16" s="45" t="s">
        <v>85</v>
      </c>
      <c r="C16" s="46" t="s">
        <v>130</v>
      </c>
      <c r="D16" s="47" t="s">
        <v>3</v>
      </c>
      <c r="E16" s="47">
        <v>102.7</v>
      </c>
      <c r="F16" s="47">
        <v>102.6</v>
      </c>
      <c r="G16" s="47" t="s">
        <v>11</v>
      </c>
      <c r="H16" s="47" t="s">
        <v>26</v>
      </c>
      <c r="I16" s="47">
        <v>86.3</v>
      </c>
      <c r="J16" s="47">
        <v>7</v>
      </c>
      <c r="K16" s="47">
        <v>8</v>
      </c>
      <c r="L16" s="47">
        <v>7</v>
      </c>
      <c r="M16" s="47">
        <v>7</v>
      </c>
      <c r="N16" s="47">
        <v>4</v>
      </c>
      <c r="O16" s="47" t="s">
        <v>2</v>
      </c>
      <c r="P16" s="47" t="s">
        <v>2</v>
      </c>
      <c r="Q16" s="47">
        <v>0.85892804184634208</v>
      </c>
      <c r="R16" s="47">
        <v>5.1271096376024117E-2</v>
      </c>
      <c r="S16" s="48">
        <v>88.11</v>
      </c>
      <c r="T16" s="49">
        <v>-1</v>
      </c>
      <c r="U16" s="50">
        <v>11.62</v>
      </c>
      <c r="V16" s="47">
        <v>280.93399999999997</v>
      </c>
      <c r="W16" s="50">
        <v>77.733999999999995</v>
      </c>
      <c r="X16" s="47" t="s">
        <v>7</v>
      </c>
    </row>
    <row r="17" spans="1:25" s="9" customFormat="1" x14ac:dyDescent="0.3">
      <c r="A17" s="26" t="s">
        <v>43</v>
      </c>
      <c r="B17" s="23"/>
      <c r="C17" s="23"/>
      <c r="D17" s="23"/>
      <c r="E17" s="23"/>
      <c r="F17" s="23"/>
      <c r="G17" s="23"/>
      <c r="H17" s="23"/>
      <c r="I17" s="23"/>
      <c r="J17" s="23"/>
      <c r="K17" s="23"/>
      <c r="L17" s="23"/>
      <c r="M17" s="23"/>
      <c r="N17" s="23"/>
      <c r="O17" s="23"/>
      <c r="P17" s="23"/>
      <c r="Q17" s="23"/>
      <c r="R17" s="23"/>
      <c r="S17" s="30"/>
      <c r="T17" s="31"/>
      <c r="U17" s="31"/>
      <c r="V17" s="23"/>
      <c r="W17" s="31"/>
      <c r="X17" s="71"/>
    </row>
    <row r="18" spans="1:25" x14ac:dyDescent="0.3">
      <c r="A18" s="44" t="s">
        <v>101</v>
      </c>
      <c r="B18" s="45" t="s">
        <v>67</v>
      </c>
      <c r="C18" s="46" t="s">
        <v>132</v>
      </c>
      <c r="D18" s="47" t="s">
        <v>1</v>
      </c>
      <c r="E18" s="47">
        <v>105.7</v>
      </c>
      <c r="F18" s="47">
        <v>104.9</v>
      </c>
      <c r="G18" s="47" t="s">
        <v>11</v>
      </c>
      <c r="H18" s="47" t="s">
        <v>112</v>
      </c>
      <c r="I18" s="47">
        <v>79.900000000000006</v>
      </c>
      <c r="J18" s="47">
        <v>6</v>
      </c>
      <c r="K18" s="47">
        <v>7</v>
      </c>
      <c r="L18" s="47">
        <v>6</v>
      </c>
      <c r="M18" s="47">
        <v>7</v>
      </c>
      <c r="N18" s="47">
        <v>6</v>
      </c>
      <c r="O18" s="47" t="s">
        <v>10</v>
      </c>
      <c r="P18" s="47" t="s">
        <v>2</v>
      </c>
      <c r="Q18" s="47">
        <v>0</v>
      </c>
      <c r="R18" s="47">
        <v>3.0551999668446745</v>
      </c>
      <c r="S18" s="48">
        <v>86.89</v>
      </c>
      <c r="T18" s="49">
        <v>4.6700000000000159</v>
      </c>
      <c r="U18" s="50">
        <v>11.33</v>
      </c>
      <c r="V18" s="47">
        <v>218.73399999999998</v>
      </c>
      <c r="W18" s="50">
        <v>77.803999999999988</v>
      </c>
      <c r="X18" s="47" t="s">
        <v>50</v>
      </c>
    </row>
    <row r="19" spans="1:25" x14ac:dyDescent="0.3">
      <c r="A19" s="44" t="s">
        <v>102</v>
      </c>
      <c r="B19" s="45" t="s">
        <v>68</v>
      </c>
      <c r="C19" s="46" t="s">
        <v>131</v>
      </c>
      <c r="D19" s="47" t="s">
        <v>1</v>
      </c>
      <c r="E19" s="47">
        <v>106.9</v>
      </c>
      <c r="F19" s="47">
        <v>106.4</v>
      </c>
      <c r="G19" s="47" t="s">
        <v>46</v>
      </c>
      <c r="H19" s="47" t="s">
        <v>111</v>
      </c>
      <c r="I19" s="47">
        <v>87</v>
      </c>
      <c r="J19" s="47">
        <v>7</v>
      </c>
      <c r="K19" s="47">
        <v>7</v>
      </c>
      <c r="L19" s="47">
        <v>7</v>
      </c>
      <c r="M19" s="47">
        <v>7</v>
      </c>
      <c r="N19" s="47">
        <v>4</v>
      </c>
      <c r="O19" s="47" t="s">
        <v>10</v>
      </c>
      <c r="P19" s="47" t="s">
        <v>2</v>
      </c>
      <c r="Q19" s="47">
        <v>0</v>
      </c>
      <c r="R19" s="47">
        <v>1.6379444593541526</v>
      </c>
      <c r="S19" s="48">
        <v>85.67</v>
      </c>
      <c r="T19" s="49">
        <v>1.1000000000000227</v>
      </c>
      <c r="U19" s="50">
        <v>10.76</v>
      </c>
      <c r="V19" s="47">
        <v>281.834</v>
      </c>
      <c r="W19" s="50">
        <v>77.623999999999995</v>
      </c>
      <c r="X19" s="47" t="s">
        <v>50</v>
      </c>
    </row>
    <row r="20" spans="1:25" x14ac:dyDescent="0.3">
      <c r="A20" s="44" t="s">
        <v>162</v>
      </c>
      <c r="B20" s="45" t="s">
        <v>76</v>
      </c>
      <c r="C20" s="46" t="s">
        <v>133</v>
      </c>
      <c r="D20" s="47" t="s">
        <v>1</v>
      </c>
      <c r="E20" s="47">
        <v>105.4</v>
      </c>
      <c r="F20" s="47">
        <v>106.1</v>
      </c>
      <c r="G20" s="47" t="s">
        <v>11</v>
      </c>
      <c r="H20" s="47" t="s">
        <v>55</v>
      </c>
      <c r="I20" s="47">
        <v>87.2</v>
      </c>
      <c r="J20" s="47">
        <v>5</v>
      </c>
      <c r="K20" s="47">
        <v>9</v>
      </c>
      <c r="L20" s="47">
        <v>6</v>
      </c>
      <c r="M20" s="47">
        <v>7</v>
      </c>
      <c r="N20" s="47">
        <v>4</v>
      </c>
      <c r="O20" s="47" t="s">
        <v>10</v>
      </c>
      <c r="P20" s="47" t="s">
        <v>2</v>
      </c>
      <c r="Q20" s="47">
        <v>0</v>
      </c>
      <c r="R20" s="47">
        <v>5.1271096376024117E-2</v>
      </c>
      <c r="S20" s="48">
        <v>83.44</v>
      </c>
      <c r="T20" s="49">
        <v>2.3500000000000227</v>
      </c>
      <c r="U20" s="50">
        <v>11.21</v>
      </c>
      <c r="V20" s="47">
        <v>227.73399999999998</v>
      </c>
      <c r="W20" s="50">
        <v>78.053999999999988</v>
      </c>
      <c r="X20" s="47" t="s">
        <v>8</v>
      </c>
    </row>
    <row r="21" spans="1:25" s="9" customFormat="1" x14ac:dyDescent="0.3">
      <c r="A21" s="28" t="s">
        <v>25</v>
      </c>
      <c r="B21" s="24"/>
      <c r="C21" s="24"/>
      <c r="D21" s="24"/>
      <c r="E21" s="24"/>
      <c r="F21" s="24"/>
      <c r="G21" s="24"/>
      <c r="H21" s="24"/>
      <c r="I21" s="24"/>
      <c r="J21" s="24"/>
      <c r="K21" s="24"/>
      <c r="L21" s="24"/>
      <c r="M21" s="24"/>
      <c r="N21" s="24"/>
      <c r="O21" s="24"/>
      <c r="P21" s="24"/>
      <c r="Q21" s="24"/>
      <c r="R21" s="24"/>
      <c r="S21" s="29"/>
      <c r="T21" s="32"/>
      <c r="U21" s="32"/>
      <c r="V21" s="24"/>
      <c r="W21" s="32"/>
      <c r="X21" s="70"/>
    </row>
    <row r="22" spans="1:25" x14ac:dyDescent="0.3">
      <c r="A22" s="44" t="s">
        <v>154</v>
      </c>
      <c r="B22" s="45" t="s">
        <v>64</v>
      </c>
      <c r="C22" s="46" t="s">
        <v>134</v>
      </c>
      <c r="D22" s="47" t="s">
        <v>3</v>
      </c>
      <c r="E22" s="47">
        <v>106.7</v>
      </c>
      <c r="F22" s="47">
        <v>106.6</v>
      </c>
      <c r="G22" s="47" t="s">
        <v>46</v>
      </c>
      <c r="H22" s="47" t="s">
        <v>95</v>
      </c>
      <c r="I22" s="47" t="s">
        <v>116</v>
      </c>
      <c r="J22" s="47">
        <v>5</v>
      </c>
      <c r="K22" s="47">
        <v>8</v>
      </c>
      <c r="L22" s="47">
        <v>6</v>
      </c>
      <c r="M22" s="47">
        <v>7</v>
      </c>
      <c r="N22" s="47">
        <v>4</v>
      </c>
      <c r="O22" s="47" t="s">
        <v>2</v>
      </c>
      <c r="P22" s="47" t="s">
        <v>2</v>
      </c>
      <c r="Q22" s="47">
        <v>0.59999419321736025</v>
      </c>
      <c r="R22" s="47">
        <v>5.1271096376024117E-2</v>
      </c>
      <c r="S22" s="48">
        <v>91.56</v>
      </c>
      <c r="T22" s="49">
        <v>5.1700000000000159</v>
      </c>
      <c r="U22" s="50">
        <v>10.85</v>
      </c>
      <c r="V22" s="47">
        <v>236.73399999999998</v>
      </c>
      <c r="W22" s="50">
        <v>78.563999999999993</v>
      </c>
      <c r="X22" s="47" t="s">
        <v>51</v>
      </c>
    </row>
    <row r="23" spans="1:25" x14ac:dyDescent="0.3">
      <c r="A23" s="44" t="s">
        <v>152</v>
      </c>
      <c r="B23" s="45" t="s">
        <v>65</v>
      </c>
      <c r="C23" s="51" t="s">
        <v>135</v>
      </c>
      <c r="D23" s="47" t="s">
        <v>3</v>
      </c>
      <c r="E23" s="47">
        <v>105.1</v>
      </c>
      <c r="F23" s="47">
        <v>105.4</v>
      </c>
      <c r="G23" s="47" t="s">
        <v>11</v>
      </c>
      <c r="H23" s="47" t="s">
        <v>57</v>
      </c>
      <c r="I23" s="47">
        <v>82.5</v>
      </c>
      <c r="J23" s="47">
        <v>6</v>
      </c>
      <c r="K23" s="47">
        <v>6</v>
      </c>
      <c r="L23" s="47">
        <v>6</v>
      </c>
      <c r="M23" s="47">
        <v>7</v>
      </c>
      <c r="N23" s="47">
        <v>3</v>
      </c>
      <c r="O23" s="47" t="s">
        <v>2</v>
      </c>
      <c r="P23" s="47" t="s">
        <v>2</v>
      </c>
      <c r="Q23" s="47">
        <v>0</v>
      </c>
      <c r="R23" s="47">
        <v>5.1271096376024117E-2</v>
      </c>
      <c r="S23" s="48">
        <v>89.33</v>
      </c>
      <c r="T23" s="49">
        <v>0.60000000000002274</v>
      </c>
      <c r="U23" s="50">
        <v>11.63</v>
      </c>
      <c r="V23" s="47">
        <v>230.834</v>
      </c>
      <c r="W23" s="50">
        <v>78.833999999999989</v>
      </c>
      <c r="X23" s="52" t="s">
        <v>7</v>
      </c>
    </row>
    <row r="24" spans="1:25" x14ac:dyDescent="0.3">
      <c r="A24" s="44" t="s">
        <v>100</v>
      </c>
      <c r="B24" s="45" t="s">
        <v>66</v>
      </c>
      <c r="C24" s="46" t="s">
        <v>136</v>
      </c>
      <c r="D24" s="47" t="s">
        <v>1</v>
      </c>
      <c r="E24" s="47">
        <v>104.3</v>
      </c>
      <c r="F24" s="47">
        <v>105</v>
      </c>
      <c r="G24" s="47" t="s">
        <v>27</v>
      </c>
      <c r="H24" s="47" t="s">
        <v>55</v>
      </c>
      <c r="I24" s="47">
        <v>84.3</v>
      </c>
      <c r="J24" s="47">
        <v>5</v>
      </c>
      <c r="K24" s="47">
        <v>8</v>
      </c>
      <c r="L24" s="47">
        <v>7</v>
      </c>
      <c r="M24" s="47">
        <v>7</v>
      </c>
      <c r="N24" s="47">
        <v>4</v>
      </c>
      <c r="O24" s="47" t="s">
        <v>10</v>
      </c>
      <c r="P24" s="47" t="s">
        <v>2</v>
      </c>
      <c r="Q24" s="47">
        <v>0</v>
      </c>
      <c r="R24" s="47">
        <v>2.9749016274947477</v>
      </c>
      <c r="S24" s="48">
        <v>87.33</v>
      </c>
      <c r="T24" s="69">
        <v>-0.14999999999997726</v>
      </c>
      <c r="U24" s="50">
        <v>11.06</v>
      </c>
      <c r="V24" s="47">
        <v>260.03399999999999</v>
      </c>
      <c r="W24" s="50">
        <v>76.493999999999986</v>
      </c>
      <c r="X24" s="47" t="s">
        <v>50</v>
      </c>
    </row>
    <row r="25" spans="1:25" x14ac:dyDescent="0.3">
      <c r="A25" s="44" t="s">
        <v>103</v>
      </c>
      <c r="B25" s="45" t="s">
        <v>69</v>
      </c>
      <c r="C25" s="46" t="s">
        <v>137</v>
      </c>
      <c r="D25" s="47" t="s">
        <v>3</v>
      </c>
      <c r="E25" s="47">
        <v>105.3</v>
      </c>
      <c r="F25" s="47">
        <v>105.1</v>
      </c>
      <c r="G25" s="47" t="s">
        <v>48</v>
      </c>
      <c r="H25" s="47" t="s">
        <v>27</v>
      </c>
      <c r="I25" s="47">
        <v>80.2</v>
      </c>
      <c r="J25" s="47">
        <v>7</v>
      </c>
      <c r="K25" s="47">
        <v>7</v>
      </c>
      <c r="L25" s="47">
        <v>6</v>
      </c>
      <c r="M25" s="47">
        <v>7</v>
      </c>
      <c r="N25" s="47">
        <v>3</v>
      </c>
      <c r="O25" s="47" t="s">
        <v>2</v>
      </c>
      <c r="P25" s="47" t="s">
        <v>2</v>
      </c>
      <c r="Q25" s="47">
        <v>0</v>
      </c>
      <c r="R25" s="47">
        <v>0.64872127070012819</v>
      </c>
      <c r="S25" s="48">
        <v>80</v>
      </c>
      <c r="T25" s="49">
        <v>-1.8299999999999841</v>
      </c>
      <c r="U25" s="50">
        <v>12.04</v>
      </c>
      <c r="V25" s="47">
        <v>295.834</v>
      </c>
      <c r="W25" s="50">
        <v>77.783999999999992</v>
      </c>
      <c r="X25" s="47" t="s">
        <v>50</v>
      </c>
    </row>
    <row r="26" spans="1:25" x14ac:dyDescent="0.3">
      <c r="A26" s="44" t="s">
        <v>156</v>
      </c>
      <c r="B26" s="45" t="s">
        <v>70</v>
      </c>
      <c r="C26" s="46" t="s">
        <v>138</v>
      </c>
      <c r="D26" s="47" t="s">
        <v>3</v>
      </c>
      <c r="E26" s="47">
        <v>106.4</v>
      </c>
      <c r="F26" s="47">
        <v>106.4</v>
      </c>
      <c r="G26" s="47" t="s">
        <v>47</v>
      </c>
      <c r="H26" s="47" t="s">
        <v>98</v>
      </c>
      <c r="I26" s="47">
        <v>81.7</v>
      </c>
      <c r="J26" s="47">
        <v>8</v>
      </c>
      <c r="K26" s="47">
        <v>8</v>
      </c>
      <c r="L26" s="47">
        <v>4</v>
      </c>
      <c r="M26" s="47">
        <v>7</v>
      </c>
      <c r="N26" s="47">
        <v>4</v>
      </c>
      <c r="O26" s="47" t="s">
        <v>2</v>
      </c>
      <c r="P26" s="47" t="s">
        <v>2</v>
      </c>
      <c r="Q26" s="47">
        <v>0</v>
      </c>
      <c r="R26" s="47">
        <v>5.1271096376024117E-2</v>
      </c>
      <c r="S26" s="48">
        <v>85.67</v>
      </c>
      <c r="T26" s="49">
        <v>2.4200000000000159</v>
      </c>
      <c r="U26" s="50">
        <v>11.21</v>
      </c>
      <c r="V26" s="47">
        <v>278.53399999999999</v>
      </c>
      <c r="W26" s="50">
        <v>79.61399999999999</v>
      </c>
      <c r="X26" s="47" t="s">
        <v>6</v>
      </c>
    </row>
    <row r="27" spans="1:25" x14ac:dyDescent="0.3">
      <c r="A27" s="44" t="s">
        <v>158</v>
      </c>
      <c r="B27" s="45" t="s">
        <v>72</v>
      </c>
      <c r="C27" s="46" t="s">
        <v>139</v>
      </c>
      <c r="D27" s="47" t="s">
        <v>3</v>
      </c>
      <c r="E27" s="47">
        <v>107.7</v>
      </c>
      <c r="F27" s="47">
        <v>107.6</v>
      </c>
      <c r="G27" s="47" t="s">
        <v>97</v>
      </c>
      <c r="H27" s="47" t="s">
        <v>57</v>
      </c>
      <c r="I27" s="47" t="s">
        <v>110</v>
      </c>
      <c r="J27" s="47">
        <v>5</v>
      </c>
      <c r="K27" s="47">
        <v>9</v>
      </c>
      <c r="L27" s="47">
        <v>6</v>
      </c>
      <c r="M27" s="47">
        <v>8</v>
      </c>
      <c r="N27" s="47">
        <v>5</v>
      </c>
      <c r="O27" s="47" t="s">
        <v>2</v>
      </c>
      <c r="P27" s="47" t="s">
        <v>2</v>
      </c>
      <c r="Q27" s="47">
        <v>0</v>
      </c>
      <c r="R27" s="47">
        <v>5.1271096376024117E-2</v>
      </c>
      <c r="S27" s="48">
        <v>84.78</v>
      </c>
      <c r="T27" s="49">
        <v>0.67000000000001592</v>
      </c>
      <c r="U27" s="50">
        <v>11.37</v>
      </c>
      <c r="V27" s="47">
        <v>314.03399999999999</v>
      </c>
      <c r="W27" s="50">
        <v>79.673999999999992</v>
      </c>
      <c r="X27" s="47" t="s">
        <v>6</v>
      </c>
    </row>
    <row r="28" spans="1:25" x14ac:dyDescent="0.3">
      <c r="A28" s="44" t="s">
        <v>160</v>
      </c>
      <c r="B28" s="45" t="s">
        <v>74</v>
      </c>
      <c r="C28" s="46" t="s">
        <v>140</v>
      </c>
      <c r="D28" s="74" t="s">
        <v>150</v>
      </c>
      <c r="E28" s="74"/>
      <c r="F28" s="74"/>
      <c r="G28" s="74"/>
      <c r="H28" s="74"/>
      <c r="I28" s="74"/>
      <c r="J28" s="74"/>
      <c r="K28" s="74"/>
      <c r="L28" s="74"/>
      <c r="M28" s="74"/>
      <c r="N28" s="74"/>
      <c r="O28" s="74"/>
      <c r="P28" s="74"/>
      <c r="Q28" s="74"/>
      <c r="R28" s="74"/>
      <c r="S28" s="74"/>
      <c r="T28" s="74"/>
      <c r="U28" s="74"/>
      <c r="V28" s="74"/>
      <c r="W28" s="74"/>
      <c r="X28" s="47" t="s">
        <v>8</v>
      </c>
      <c r="Y28" s="25"/>
    </row>
    <row r="29" spans="1:25" x14ac:dyDescent="0.3">
      <c r="A29" s="44" t="s">
        <v>163</v>
      </c>
      <c r="B29" s="45" t="s">
        <v>77</v>
      </c>
      <c r="C29" s="46" t="s">
        <v>141</v>
      </c>
      <c r="D29" s="74" t="s">
        <v>150</v>
      </c>
      <c r="E29" s="74"/>
      <c r="F29" s="74"/>
      <c r="G29" s="74"/>
      <c r="H29" s="74"/>
      <c r="I29" s="74"/>
      <c r="J29" s="74"/>
      <c r="K29" s="74"/>
      <c r="L29" s="74"/>
      <c r="M29" s="74"/>
      <c r="N29" s="74"/>
      <c r="O29" s="74"/>
      <c r="P29" s="74"/>
      <c r="Q29" s="74"/>
      <c r="R29" s="74"/>
      <c r="S29" s="74"/>
      <c r="T29" s="74"/>
      <c r="U29" s="74"/>
      <c r="V29" s="74"/>
      <c r="W29" s="74"/>
      <c r="X29" s="47" t="s">
        <v>8</v>
      </c>
    </row>
    <row r="30" spans="1:25" x14ac:dyDescent="0.3">
      <c r="A30" s="44" t="s">
        <v>164</v>
      </c>
      <c r="B30" s="45" t="s">
        <v>78</v>
      </c>
      <c r="C30" s="46" t="s">
        <v>142</v>
      </c>
      <c r="D30" s="74" t="s">
        <v>150</v>
      </c>
      <c r="E30" s="74"/>
      <c r="F30" s="74"/>
      <c r="G30" s="74"/>
      <c r="H30" s="74"/>
      <c r="I30" s="74"/>
      <c r="J30" s="74"/>
      <c r="K30" s="74"/>
      <c r="L30" s="74"/>
      <c r="M30" s="74"/>
      <c r="N30" s="74"/>
      <c r="O30" s="74"/>
      <c r="P30" s="74"/>
      <c r="Q30" s="74"/>
      <c r="R30" s="74"/>
      <c r="S30" s="74"/>
      <c r="T30" s="74"/>
      <c r="U30" s="74"/>
      <c r="V30" s="74"/>
      <c r="W30" s="74"/>
      <c r="X30" s="47" t="s">
        <v>8</v>
      </c>
    </row>
    <row r="31" spans="1:25" x14ac:dyDescent="0.3">
      <c r="A31" s="44" t="s">
        <v>79</v>
      </c>
      <c r="B31" s="45" t="s">
        <v>104</v>
      </c>
      <c r="C31" s="46" t="s">
        <v>143</v>
      </c>
      <c r="D31" s="74" t="s">
        <v>150</v>
      </c>
      <c r="E31" s="74"/>
      <c r="F31" s="74"/>
      <c r="G31" s="74"/>
      <c r="H31" s="74"/>
      <c r="I31" s="74"/>
      <c r="J31" s="74"/>
      <c r="K31" s="74"/>
      <c r="L31" s="74"/>
      <c r="M31" s="74"/>
      <c r="N31" s="74"/>
      <c r="O31" s="74"/>
      <c r="P31" s="74"/>
      <c r="Q31" s="74"/>
      <c r="R31" s="74"/>
      <c r="S31" s="74"/>
      <c r="T31" s="74"/>
      <c r="U31" s="74"/>
      <c r="V31" s="74"/>
      <c r="W31" s="74"/>
      <c r="X31" s="47" t="s">
        <v>5</v>
      </c>
    </row>
    <row r="32" spans="1:25" x14ac:dyDescent="0.3">
      <c r="A32" s="44" t="s">
        <v>105</v>
      </c>
      <c r="B32" s="45" t="s">
        <v>80</v>
      </c>
      <c r="C32" s="46" t="s">
        <v>144</v>
      </c>
      <c r="D32" s="47" t="s">
        <v>3</v>
      </c>
      <c r="E32" s="47">
        <v>103.2</v>
      </c>
      <c r="F32" s="47">
        <v>102.6</v>
      </c>
      <c r="G32" s="47" t="s">
        <v>11</v>
      </c>
      <c r="H32" s="47" t="s">
        <v>42</v>
      </c>
      <c r="I32" s="47">
        <v>83.3</v>
      </c>
      <c r="J32" s="47">
        <v>5</v>
      </c>
      <c r="K32" s="47">
        <v>8</v>
      </c>
      <c r="L32" s="47">
        <v>7</v>
      </c>
      <c r="M32" s="47">
        <v>7</v>
      </c>
      <c r="N32" s="47">
        <v>3</v>
      </c>
      <c r="O32" s="47" t="s">
        <v>10</v>
      </c>
      <c r="P32" s="47" t="s">
        <v>10</v>
      </c>
      <c r="Q32" s="47">
        <v>0.75067250029610122</v>
      </c>
      <c r="R32" s="47">
        <v>1.4351296512898744</v>
      </c>
      <c r="S32" s="48">
        <v>86.89</v>
      </c>
      <c r="T32" s="49">
        <v>2.25</v>
      </c>
      <c r="U32" s="50">
        <v>10.69</v>
      </c>
      <c r="V32" s="47">
        <v>254.43399999999997</v>
      </c>
      <c r="W32" s="50">
        <v>76.353999999999985</v>
      </c>
      <c r="X32" s="47" t="s">
        <v>5</v>
      </c>
      <c r="Y32" s="25"/>
    </row>
    <row r="33" spans="1:25" x14ac:dyDescent="0.3">
      <c r="A33" s="44" t="s">
        <v>106</v>
      </c>
      <c r="B33" s="45" t="s">
        <v>81</v>
      </c>
      <c r="C33" s="46" t="s">
        <v>145</v>
      </c>
      <c r="D33" s="47" t="s">
        <v>1</v>
      </c>
      <c r="E33" s="47">
        <v>106.4</v>
      </c>
      <c r="F33" s="47">
        <v>105.4</v>
      </c>
      <c r="G33" s="47" t="s">
        <v>48</v>
      </c>
      <c r="H33" s="47" t="s">
        <v>114</v>
      </c>
      <c r="I33" s="47" t="s">
        <v>115</v>
      </c>
      <c r="J33" s="47">
        <v>6</v>
      </c>
      <c r="K33" s="47">
        <v>7</v>
      </c>
      <c r="L33" s="47">
        <v>5</v>
      </c>
      <c r="M33" s="47">
        <v>7</v>
      </c>
      <c r="N33" s="47">
        <v>5</v>
      </c>
      <c r="O33" s="47" t="s">
        <v>10</v>
      </c>
      <c r="P33" s="47" t="s">
        <v>2</v>
      </c>
      <c r="Q33" s="47">
        <v>0</v>
      </c>
      <c r="R33" s="47">
        <v>1.4351296512898744</v>
      </c>
      <c r="S33" s="48">
        <v>86.56</v>
      </c>
      <c r="T33" s="49">
        <v>2.6700000000000159</v>
      </c>
      <c r="U33" s="50">
        <v>11.39</v>
      </c>
      <c r="V33" s="47">
        <v>211.23399999999998</v>
      </c>
      <c r="W33" s="50">
        <v>76.853999999999985</v>
      </c>
      <c r="X33" s="47" t="s">
        <v>5</v>
      </c>
      <c r="Y33" s="25"/>
    </row>
    <row r="34" spans="1:25" x14ac:dyDescent="0.3">
      <c r="A34" s="44" t="s">
        <v>107</v>
      </c>
      <c r="B34" s="45" t="s">
        <v>82</v>
      </c>
      <c r="C34" s="46" t="s">
        <v>146</v>
      </c>
      <c r="D34" s="47" t="s">
        <v>3</v>
      </c>
      <c r="E34" s="47">
        <v>106.7</v>
      </c>
      <c r="F34" s="47">
        <v>106</v>
      </c>
      <c r="G34" s="47" t="s">
        <v>56</v>
      </c>
      <c r="H34" s="47" t="s">
        <v>96</v>
      </c>
      <c r="I34" s="47">
        <v>81.5</v>
      </c>
      <c r="J34" s="47">
        <v>6</v>
      </c>
      <c r="K34" s="47">
        <v>8</v>
      </c>
      <c r="L34" s="47">
        <v>5</v>
      </c>
      <c r="M34" s="47">
        <v>6</v>
      </c>
      <c r="N34" s="47">
        <v>5</v>
      </c>
      <c r="O34" s="47" t="s">
        <v>2</v>
      </c>
      <c r="P34" s="47" t="s">
        <v>2</v>
      </c>
      <c r="Q34" s="47">
        <v>0</v>
      </c>
      <c r="R34" s="47">
        <v>1.4351296512898744</v>
      </c>
      <c r="S34" s="48">
        <v>86.56</v>
      </c>
      <c r="T34" s="49">
        <v>1.1700000000000159</v>
      </c>
      <c r="U34" s="50">
        <v>10.72</v>
      </c>
      <c r="V34" s="47">
        <v>238.834</v>
      </c>
      <c r="W34" s="50">
        <v>75.783999999999992</v>
      </c>
      <c r="X34" s="47" t="s">
        <v>5</v>
      </c>
      <c r="Y34" s="25"/>
    </row>
    <row r="35" spans="1:25" x14ac:dyDescent="0.3">
      <c r="A35" s="44" t="s">
        <v>108</v>
      </c>
      <c r="B35" s="45" t="s">
        <v>83</v>
      </c>
      <c r="C35" s="46" t="s">
        <v>147</v>
      </c>
      <c r="D35" s="47" t="s">
        <v>3</v>
      </c>
      <c r="E35" s="47">
        <v>103.8</v>
      </c>
      <c r="F35" s="47">
        <v>103.9</v>
      </c>
      <c r="G35" s="47" t="s">
        <v>28</v>
      </c>
      <c r="H35" s="47" t="s">
        <v>96</v>
      </c>
      <c r="I35" s="47" t="s">
        <v>117</v>
      </c>
      <c r="J35" s="47">
        <v>6</v>
      </c>
      <c r="K35" s="47">
        <v>9</v>
      </c>
      <c r="L35" s="47">
        <v>7</v>
      </c>
      <c r="M35" s="47">
        <v>7</v>
      </c>
      <c r="N35" s="47">
        <v>4</v>
      </c>
      <c r="O35" s="47" t="s">
        <v>10</v>
      </c>
      <c r="P35" s="47" t="s">
        <v>10</v>
      </c>
      <c r="Q35" s="47">
        <v>1.2033964262559369</v>
      </c>
      <c r="R35" s="47">
        <v>3.854955811237434</v>
      </c>
      <c r="S35" s="48">
        <v>84.67</v>
      </c>
      <c r="T35" s="49">
        <v>3.5</v>
      </c>
      <c r="U35" s="50">
        <v>11</v>
      </c>
      <c r="V35" s="47">
        <v>233.23399999999998</v>
      </c>
      <c r="W35" s="50">
        <v>78.023999999999987</v>
      </c>
      <c r="X35" s="47" t="s">
        <v>5</v>
      </c>
      <c r="Y35" s="25"/>
    </row>
    <row r="36" spans="1:25" x14ac:dyDescent="0.3">
      <c r="A36" s="44" t="s">
        <v>151</v>
      </c>
      <c r="B36" s="45" t="s">
        <v>84</v>
      </c>
      <c r="C36" s="46" t="s">
        <v>148</v>
      </c>
      <c r="D36" s="47" t="s">
        <v>1</v>
      </c>
      <c r="E36" s="47">
        <v>108</v>
      </c>
      <c r="F36" s="47">
        <v>108.1</v>
      </c>
      <c r="G36" s="47" t="s">
        <v>47</v>
      </c>
      <c r="H36" s="47" t="s">
        <v>113</v>
      </c>
      <c r="I36" s="47">
        <v>89.1</v>
      </c>
      <c r="J36" s="47">
        <v>7</v>
      </c>
      <c r="K36" s="47">
        <v>9</v>
      </c>
      <c r="L36" s="47">
        <v>8</v>
      </c>
      <c r="M36" s="47">
        <v>8</v>
      </c>
      <c r="N36" s="47">
        <v>3</v>
      </c>
      <c r="O36" s="47" t="s">
        <v>2</v>
      </c>
      <c r="P36" s="47" t="s">
        <v>2</v>
      </c>
      <c r="Q36" s="47">
        <v>5.6858944422792685</v>
      </c>
      <c r="R36" s="47">
        <v>1.6379444593541526</v>
      </c>
      <c r="S36" s="48">
        <v>95.78</v>
      </c>
      <c r="T36" s="49">
        <v>3.5</v>
      </c>
      <c r="U36" s="50">
        <v>11.07</v>
      </c>
      <c r="V36" s="47">
        <v>295.63400000000001</v>
      </c>
      <c r="W36" s="50">
        <v>79.963999999999984</v>
      </c>
      <c r="X36" s="47" t="s">
        <v>7</v>
      </c>
      <c r="Y36" s="25"/>
    </row>
    <row r="37" spans="1:25" x14ac:dyDescent="0.3">
      <c r="A37" s="44" t="s">
        <v>165</v>
      </c>
      <c r="B37" s="45" t="s">
        <v>86</v>
      </c>
      <c r="C37" s="46" t="s">
        <v>149</v>
      </c>
      <c r="D37" s="47" t="s">
        <v>1</v>
      </c>
      <c r="E37" s="47">
        <v>105.7</v>
      </c>
      <c r="F37" s="47">
        <v>105.7</v>
      </c>
      <c r="G37" s="47" t="s">
        <v>57</v>
      </c>
      <c r="H37" s="47" t="s">
        <v>57</v>
      </c>
      <c r="I37" s="47">
        <v>84.6</v>
      </c>
      <c r="J37" s="47">
        <v>6</v>
      </c>
      <c r="K37" s="47">
        <v>8</v>
      </c>
      <c r="L37" s="47">
        <v>5</v>
      </c>
      <c r="M37" s="47">
        <v>7</v>
      </c>
      <c r="N37" s="47">
        <v>5</v>
      </c>
      <c r="O37" s="47" t="s">
        <v>10</v>
      </c>
      <c r="P37" s="47" t="s">
        <v>2</v>
      </c>
      <c r="Q37" s="47">
        <v>0.50681778511285347</v>
      </c>
      <c r="R37" s="47">
        <v>0.64872127070012819</v>
      </c>
      <c r="S37" s="48">
        <v>87.44</v>
      </c>
      <c r="T37" s="49">
        <v>1.3500000000000227</v>
      </c>
      <c r="U37" s="50">
        <v>11.16</v>
      </c>
      <c r="V37" s="47">
        <v>240.334</v>
      </c>
      <c r="W37" s="50">
        <v>78.263999999999996</v>
      </c>
      <c r="X37" s="47" t="s">
        <v>14</v>
      </c>
      <c r="Y37" s="25"/>
    </row>
    <row r="38" spans="1:25" s="9" customFormat="1" x14ac:dyDescent="0.3">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5" x14ac:dyDescent="0.3">
      <c r="A39" s="53" t="s">
        <v>24</v>
      </c>
      <c r="B39" s="54"/>
      <c r="C39" s="55"/>
      <c r="D39" s="56"/>
      <c r="E39" s="56">
        <v>10.74</v>
      </c>
      <c r="F39" s="56">
        <v>10.62</v>
      </c>
      <c r="G39" s="56">
        <v>11.42</v>
      </c>
      <c r="H39" s="56">
        <v>10.07</v>
      </c>
      <c r="I39" s="56">
        <v>10.74</v>
      </c>
      <c r="J39" s="56" t="s">
        <v>2</v>
      </c>
      <c r="K39" s="56" t="s">
        <v>2</v>
      </c>
      <c r="L39" s="56" t="s">
        <v>2</v>
      </c>
      <c r="M39" s="56" t="s">
        <v>2</v>
      </c>
      <c r="N39" s="56" t="s">
        <v>2</v>
      </c>
      <c r="O39" s="56"/>
      <c r="P39" s="56"/>
      <c r="Q39" s="56" t="s">
        <v>2</v>
      </c>
      <c r="R39" s="57" t="s">
        <v>2</v>
      </c>
      <c r="S39" s="57" t="s">
        <v>2</v>
      </c>
      <c r="T39" s="57">
        <v>292.58</v>
      </c>
      <c r="U39" s="56" t="s">
        <v>2</v>
      </c>
      <c r="V39" s="56" t="s">
        <v>2</v>
      </c>
      <c r="W39" s="56" t="s">
        <v>2</v>
      </c>
      <c r="X39" s="56"/>
    </row>
    <row r="40" spans="1:25" x14ac:dyDescent="0.3">
      <c r="A40" s="53" t="s">
        <v>23</v>
      </c>
      <c r="B40" s="54"/>
      <c r="C40" s="56"/>
      <c r="D40" s="57"/>
      <c r="E40" s="55" t="s">
        <v>2</v>
      </c>
      <c r="F40" s="55" t="s">
        <v>2</v>
      </c>
      <c r="G40" s="55" t="s">
        <v>2</v>
      </c>
      <c r="H40" s="55" t="s">
        <v>2</v>
      </c>
      <c r="I40" s="55" t="s">
        <v>2</v>
      </c>
      <c r="J40" s="56" t="s">
        <v>2</v>
      </c>
      <c r="K40" s="56" t="s">
        <v>2</v>
      </c>
      <c r="L40" s="56" t="s">
        <v>2</v>
      </c>
      <c r="M40" s="56" t="s">
        <v>2</v>
      </c>
      <c r="N40" s="56" t="s">
        <v>2</v>
      </c>
      <c r="O40" s="56"/>
      <c r="P40" s="56"/>
      <c r="Q40" s="58" t="s">
        <v>2</v>
      </c>
      <c r="R40" s="57" t="s">
        <v>2</v>
      </c>
      <c r="S40" s="57">
        <v>86.77</v>
      </c>
      <c r="T40" s="57" t="s">
        <v>2</v>
      </c>
      <c r="U40" s="56">
        <v>11.48</v>
      </c>
      <c r="V40" s="57">
        <v>262.88</v>
      </c>
      <c r="W40" s="56">
        <v>78.444000000000003</v>
      </c>
      <c r="X40" s="56"/>
    </row>
    <row r="41" spans="1:25" x14ac:dyDescent="0.3">
      <c r="A41" s="53" t="s">
        <v>0</v>
      </c>
      <c r="B41" s="59"/>
      <c r="C41" s="55"/>
      <c r="D41" s="56"/>
      <c r="E41" s="55">
        <v>4.5999999999999996</v>
      </c>
      <c r="F41" s="55">
        <v>2.6</v>
      </c>
      <c r="G41" s="55">
        <v>4.8</v>
      </c>
      <c r="H41" s="55">
        <v>9</v>
      </c>
      <c r="I41" s="55">
        <v>12.133147113594042</v>
      </c>
      <c r="J41" s="56" t="s">
        <v>2</v>
      </c>
      <c r="K41" s="55" t="s">
        <v>2</v>
      </c>
      <c r="L41" s="56" t="s">
        <v>2</v>
      </c>
      <c r="M41" s="55" t="s">
        <v>2</v>
      </c>
      <c r="N41" s="56" t="s">
        <v>2</v>
      </c>
      <c r="O41" s="56"/>
      <c r="P41" s="56"/>
      <c r="Q41" s="55" t="s">
        <v>2</v>
      </c>
      <c r="R41" s="55" t="s">
        <v>2</v>
      </c>
      <c r="S41" s="56">
        <v>2.85</v>
      </c>
      <c r="T41" s="56">
        <v>2.0699999999999998</v>
      </c>
      <c r="U41" s="56">
        <v>0.46</v>
      </c>
      <c r="V41" s="56" t="s">
        <v>2</v>
      </c>
      <c r="W41" s="56" t="s">
        <v>2</v>
      </c>
      <c r="X41" s="56"/>
    </row>
    <row r="42" spans="1:25" x14ac:dyDescent="0.3">
      <c r="A42" s="53" t="s">
        <v>35</v>
      </c>
      <c r="B42" s="59"/>
      <c r="C42" s="58"/>
      <c r="D42" s="57"/>
      <c r="E42" s="58">
        <v>26</v>
      </c>
      <c r="F42" s="58">
        <v>17</v>
      </c>
      <c r="G42" s="58">
        <v>6</v>
      </c>
      <c r="H42" s="58">
        <v>3</v>
      </c>
      <c r="I42" s="58">
        <v>11</v>
      </c>
      <c r="J42" s="56" t="s">
        <v>2</v>
      </c>
      <c r="K42" s="56" t="s">
        <v>2</v>
      </c>
      <c r="L42" s="56" t="s">
        <v>2</v>
      </c>
      <c r="M42" s="56" t="s">
        <v>2</v>
      </c>
      <c r="N42" s="56" t="s">
        <v>2</v>
      </c>
      <c r="O42" s="57"/>
      <c r="P42" s="57"/>
      <c r="Q42" s="58">
        <v>5</v>
      </c>
      <c r="R42" s="58">
        <v>4</v>
      </c>
      <c r="S42" s="58">
        <v>9</v>
      </c>
      <c r="T42" s="58">
        <v>4</v>
      </c>
      <c r="U42" s="58">
        <v>8</v>
      </c>
      <c r="V42" s="58">
        <v>10</v>
      </c>
      <c r="W42" s="60">
        <v>10</v>
      </c>
      <c r="X42" s="56"/>
    </row>
    <row r="43" spans="1:25" x14ac:dyDescent="0.3">
      <c r="A43" s="61"/>
      <c r="B43" s="62"/>
      <c r="C43" s="62"/>
      <c r="D43" s="62"/>
      <c r="E43" s="63"/>
      <c r="F43" s="63"/>
      <c r="G43" s="63"/>
      <c r="H43" s="63"/>
      <c r="I43" s="63"/>
      <c r="J43" s="62"/>
      <c r="K43" s="62"/>
      <c r="L43" s="62"/>
      <c r="M43" s="62"/>
      <c r="N43" s="62"/>
      <c r="O43" s="62"/>
      <c r="P43" s="62"/>
      <c r="Q43" s="63"/>
      <c r="R43" s="63"/>
      <c r="S43" s="63"/>
      <c r="T43" s="63"/>
      <c r="U43" s="64"/>
      <c r="V43" s="63"/>
      <c r="W43" s="63"/>
      <c r="X43" s="62"/>
    </row>
    <row r="44" spans="1:25" s="12" customFormat="1" ht="89.25" customHeight="1" x14ac:dyDescent="0.35">
      <c r="A44" s="75" t="s">
        <v>124</v>
      </c>
      <c r="B44" s="75"/>
      <c r="C44" s="75"/>
      <c r="D44" s="75"/>
      <c r="E44" s="75"/>
      <c r="F44" s="75"/>
      <c r="G44" s="75"/>
      <c r="H44" s="75"/>
      <c r="I44" s="75"/>
      <c r="J44" s="75"/>
      <c r="K44" s="75"/>
      <c r="L44" s="75"/>
      <c r="M44" s="75"/>
      <c r="N44" s="75"/>
      <c r="O44" s="75"/>
      <c r="P44" s="75"/>
      <c r="Q44" s="75"/>
      <c r="R44" s="33"/>
      <c r="S44" s="33"/>
      <c r="T44" s="33"/>
      <c r="U44" s="33"/>
      <c r="W44" s="33"/>
      <c r="X44" s="33"/>
    </row>
    <row r="45" spans="1:25" s="13" customFormat="1" ht="12" customHeight="1" x14ac:dyDescent="0.25">
      <c r="A45" s="68"/>
      <c r="B45" s="68"/>
      <c r="C45" s="68"/>
      <c r="D45" s="68"/>
      <c r="E45" s="68"/>
      <c r="F45" s="68"/>
      <c r="G45" s="68"/>
      <c r="H45" s="68"/>
      <c r="I45" s="68"/>
      <c r="J45" s="68"/>
      <c r="K45" s="68"/>
      <c r="L45" s="68"/>
      <c r="M45" s="68"/>
      <c r="N45" s="68"/>
      <c r="O45" s="68"/>
      <c r="P45" s="68"/>
      <c r="Q45" s="68"/>
      <c r="V45" s="33"/>
    </row>
    <row r="46" spans="1:25" s="13" customFormat="1" ht="75" customHeight="1" x14ac:dyDescent="0.25">
      <c r="A46" s="75" t="s">
        <v>125</v>
      </c>
      <c r="B46" s="75"/>
      <c r="C46" s="75"/>
      <c r="D46" s="75"/>
      <c r="E46" s="75"/>
      <c r="F46" s="75"/>
      <c r="G46" s="75" t="s">
        <v>155</v>
      </c>
      <c r="H46" s="75"/>
      <c r="I46" s="75"/>
      <c r="J46" s="75"/>
      <c r="K46" s="75"/>
      <c r="L46" s="75"/>
      <c r="M46" s="75"/>
      <c r="N46" s="75"/>
      <c r="O46" s="75"/>
      <c r="P46" s="75"/>
      <c r="Q46" s="75"/>
      <c r="R46" s="75"/>
      <c r="S46" s="75"/>
      <c r="T46" s="34"/>
      <c r="U46" s="76" t="s">
        <v>49</v>
      </c>
      <c r="V46" s="76"/>
      <c r="W46" s="76"/>
      <c r="X46" s="76"/>
    </row>
    <row r="47" spans="1:25" ht="12.75" customHeight="1" x14ac:dyDescent="0.3">
      <c r="A47" s="3"/>
      <c r="B47" s="14"/>
      <c r="C47" s="14"/>
      <c r="D47" s="5"/>
      <c r="I47" s="14"/>
      <c r="J47" s="4"/>
      <c r="K47" s="19"/>
      <c r="L47" s="10"/>
      <c r="M47" s="10"/>
      <c r="O47" s="5"/>
      <c r="P47" s="5"/>
      <c r="R47" s="10"/>
      <c r="S47" s="10"/>
      <c r="T47" s="10"/>
      <c r="U47" s="5"/>
      <c r="V47" s="5"/>
      <c r="W47" s="10"/>
    </row>
    <row r="48" spans="1:25" x14ac:dyDescent="0.3">
      <c r="A48" s="3"/>
      <c r="B48" s="14"/>
      <c r="C48" s="14"/>
      <c r="D48" s="5"/>
      <c r="E48" s="14"/>
      <c r="F48" s="14"/>
      <c r="G48" s="14"/>
      <c r="H48" s="14"/>
      <c r="I48" s="14"/>
      <c r="J48" s="10"/>
      <c r="K48" s="19"/>
      <c r="L48" s="10"/>
      <c r="M48" s="10"/>
      <c r="N48" s="5"/>
      <c r="O48" s="5"/>
      <c r="P48" s="5"/>
      <c r="Q48" s="14"/>
      <c r="R48" s="10"/>
      <c r="S48" s="10"/>
      <c r="T48" s="10"/>
      <c r="U48" s="5"/>
      <c r="V48" s="5"/>
      <c r="W48" s="10"/>
    </row>
    <row r="49" spans="1:23" ht="12.75" customHeight="1" x14ac:dyDescent="0.3">
      <c r="A49" s="6"/>
      <c r="B49" s="7"/>
      <c r="C49" s="7"/>
      <c r="D49" s="5"/>
      <c r="E49" s="14"/>
      <c r="F49" s="14"/>
      <c r="G49" s="14"/>
      <c r="H49" s="14"/>
      <c r="I49" s="14"/>
      <c r="J49" s="10"/>
      <c r="K49" s="19"/>
      <c r="L49" s="10"/>
      <c r="M49" s="10"/>
      <c r="N49" s="5"/>
      <c r="O49" s="5"/>
      <c r="P49" s="5"/>
      <c r="Q49" s="14"/>
      <c r="R49" s="10"/>
      <c r="S49" s="10"/>
      <c r="T49" s="10"/>
      <c r="U49" s="5"/>
      <c r="V49" s="5"/>
      <c r="W49" s="10"/>
    </row>
    <row r="50" spans="1:23" x14ac:dyDescent="0.3">
      <c r="A50" s="7"/>
      <c r="B50" s="7"/>
      <c r="C50" s="7"/>
    </row>
    <row r="51" spans="1:23" x14ac:dyDescent="0.3">
      <c r="A51" s="3"/>
      <c r="B51" s="21"/>
      <c r="C51" s="21"/>
      <c r="E51" s="21"/>
      <c r="F51" s="21"/>
      <c r="G51" s="21"/>
      <c r="H51" s="21"/>
    </row>
    <row r="52" spans="1:23" x14ac:dyDescent="0.3">
      <c r="A52" s="3"/>
    </row>
    <row r="53" spans="1:23" x14ac:dyDescent="0.3">
      <c r="A53" s="3"/>
    </row>
    <row r="54" spans="1:23" x14ac:dyDescent="0.3">
      <c r="A54" s="3"/>
    </row>
    <row r="55" spans="1:23" x14ac:dyDescent="0.3">
      <c r="A55" s="8"/>
    </row>
  </sheetData>
  <mergeCells count="8">
    <mergeCell ref="D30:W30"/>
    <mergeCell ref="D28:W28"/>
    <mergeCell ref="D29:W29"/>
    <mergeCell ref="D31:W31"/>
    <mergeCell ref="A46:F46"/>
    <mergeCell ref="G46:S46"/>
    <mergeCell ref="A44:Q44"/>
    <mergeCell ref="U46:X46"/>
  </mergeCells>
  <conditionalFormatting sqref="T7:T11">
    <cfRule type="cellIs" dxfId="11" priority="14" stopIfTrue="1" operator="between">
      <formula>-0.5</formula>
      <formula>0.5</formula>
    </cfRule>
    <cfRule type="cellIs" dxfId="10" priority="15" stopIfTrue="1" operator="lessThan">
      <formula>-0.5</formula>
    </cfRule>
    <cfRule type="cellIs" dxfId="9" priority="16" stopIfTrue="1" operator="greaterThanOrEqual">
      <formula>0.5</formula>
    </cfRule>
  </conditionalFormatting>
  <conditionalFormatting sqref="T13:T16">
    <cfRule type="cellIs" dxfId="8" priority="1" stopIfTrue="1" operator="between">
      <formula>-0.5</formula>
      <formula>0.5</formula>
    </cfRule>
    <cfRule type="cellIs" dxfId="7" priority="2" stopIfTrue="1" operator="lessThan">
      <formula>-0.5</formula>
    </cfRule>
    <cfRule type="cellIs" dxfId="6" priority="3" stopIfTrue="1" operator="greaterThanOrEqual">
      <formula>0.5</formula>
    </cfRule>
  </conditionalFormatting>
  <conditionalFormatting sqref="T18:T20">
    <cfRule type="cellIs" dxfId="5" priority="4" stopIfTrue="1" operator="between">
      <formula>-0.5</formula>
      <formula>0.5</formula>
    </cfRule>
    <cfRule type="cellIs" dxfId="4" priority="5" stopIfTrue="1" operator="lessThan">
      <formula>-0.5</formula>
    </cfRule>
    <cfRule type="cellIs" dxfId="3" priority="6" stopIfTrue="1" operator="greaterThanOrEqual">
      <formula>0.5</formula>
    </cfRule>
  </conditionalFormatting>
  <conditionalFormatting sqref="T22:T27 T32:T37">
    <cfRule type="cellIs" dxfId="2" priority="7" stopIfTrue="1" operator="between">
      <formula>-0.5</formula>
      <formula>0.5</formula>
    </cfRule>
    <cfRule type="cellIs" dxfId="1" priority="8" stopIfTrue="1" operator="lessThan">
      <formula>-0.5</formula>
    </cfRule>
    <cfRule type="cellIs" dxfId="0" priority="9" stopIfTrue="1" operator="greaterThanOrEqual">
      <formula>0.5</formula>
    </cfRule>
  </conditionalFormatting>
  <pageMargins left="0.31496062992125984" right="0.31496062992125984" top="0.55118110236220474" bottom="0.55118110236220474"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Wheat candidates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2026 - candidates</dc:title>
  <dc:creator>Jane Ryall</dc:creator>
  <cp:lastModifiedBy>Emily Braggins</cp:lastModifiedBy>
  <cp:lastPrinted>2026-01-20T15:20:07Z</cp:lastPrinted>
  <dcterms:created xsi:type="dcterms:W3CDTF">2007-08-29T09:35:58Z</dcterms:created>
  <dcterms:modified xsi:type="dcterms:W3CDTF">2026-02-20T15:21:15Z</dcterms:modified>
</cp:coreProperties>
</file>